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120" yWindow="60" windowWidth="15480" windowHeight="8400" tabRatio="865"/>
  </bookViews>
  <sheets>
    <sheet name="a1" sheetId="5" r:id="rId1"/>
    <sheet name="a2" sheetId="2" r:id="rId2"/>
    <sheet name="a3" sheetId="3" r:id="rId3"/>
    <sheet name="a4" sheetId="4" r:id="rId4"/>
    <sheet name="a5" sheetId="1" r:id="rId5"/>
    <sheet name="a6" sheetId="6" r:id="rId6"/>
    <sheet name="a7" sheetId="30" r:id="rId7"/>
    <sheet name="a8" sheetId="10" r:id="rId8"/>
    <sheet name="t9" sheetId="17" r:id="rId9"/>
    <sheet name="a10" sheetId="9" r:id="rId10"/>
    <sheet name="a11" sheetId="25" r:id="rId11"/>
    <sheet name="a12" sheetId="26" r:id="rId12"/>
    <sheet name="a13" sheetId="27" r:id="rId13"/>
    <sheet name="a14" sheetId="22" r:id="rId14"/>
    <sheet name="a15" sheetId="23" r:id="rId15"/>
    <sheet name="a16" sheetId="31" r:id="rId16"/>
    <sheet name="17" sheetId="16" r:id="rId17"/>
    <sheet name="t18" sheetId="28" r:id="rId18"/>
    <sheet name="a19" sheetId="29" r:id="rId19"/>
    <sheet name="a20" sheetId="14" r:id="rId20"/>
    <sheet name="a21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Key1" localSheetId="7" hidden="1">#REF!</definedName>
    <definedName name="_Key1" localSheetId="17" hidden="1">#REF!</definedName>
    <definedName name="_Key1" localSheetId="8" hidden="1">#REF!</definedName>
    <definedName name="_Key1" hidden="1">#REF!</definedName>
    <definedName name="_Order1" hidden="1">255</definedName>
    <definedName name="_Regression_Int" hidden="1">1</definedName>
    <definedName name="_Sort" localSheetId="7" hidden="1">#REF!</definedName>
    <definedName name="_Sort" localSheetId="17" hidden="1">#REF!</definedName>
    <definedName name="_Sort" localSheetId="8" hidden="1">#REF!</definedName>
    <definedName name="_Sort" hidden="1">#REF!</definedName>
    <definedName name="a">[1]Sheet1!$C$30</definedName>
    <definedName name="Anno" localSheetId="7">'[2]1.01.1'!$C$3</definedName>
    <definedName name="Anno">'[2]1.01.1'!$C$3</definedName>
    <definedName name="_xlnm.Print_Area" localSheetId="10">'a11'!$A$1:$I$31</definedName>
    <definedName name="_xlnm.Print_Area" localSheetId="11">'a12'!$A$1:$L$33</definedName>
    <definedName name="_xlnm.Print_Area" localSheetId="12">'a13'!$A$1:$L$33</definedName>
    <definedName name="_xlnm.Print_Area" localSheetId="13">'a14'!$A$1:$C$447</definedName>
    <definedName name="_xlnm.Print_Area" localSheetId="14">'a15'!$A$1:$C$345</definedName>
    <definedName name="_xlnm.Print_Area" localSheetId="19">'a20'!#REF!</definedName>
    <definedName name="_xlnm.Print_Area" localSheetId="4">'a5'!$A$1:$L$429</definedName>
    <definedName name="_xlnm.Print_Area" localSheetId="17">'t18'!#REF!</definedName>
    <definedName name="Area_stampa_MI" localSheetId="7">#REF!</definedName>
    <definedName name="Area_stampa_MI" localSheetId="17">#REF!</definedName>
    <definedName name="Area_stampa_MI" localSheetId="8">#REF!</definedName>
    <definedName name="Area_stampa_MI">#REF!</definedName>
    <definedName name="ASSOLUTI" localSheetId="8">#REF!</definedName>
    <definedName name="ASSOLUTI">#REF!</definedName>
    <definedName name="confr.azi.cens" localSheetId="8">[3]confronti!#REF!</definedName>
    <definedName name="confr.azi.cens">[3]confronti!#REF!</definedName>
    <definedName name="confr.ric.prev.94" localSheetId="8">[3]confronti!#REF!</definedName>
    <definedName name="confr.ric.prev.94">[3]confronti!#REF!</definedName>
    <definedName name="confr.sup.uba">[4]confronti!$A$1:$K$35</definedName>
    <definedName name="CRF_CountryName">[5]Sheet1!$C$4</definedName>
    <definedName name="CRF_InventoryYear">[5]Sheet1!$C$6</definedName>
    <definedName name="CRF_Submission">[5]Sheet1!$C$30</definedName>
    <definedName name="CRF_Summary2_Dyn10" localSheetId="17">#REF!</definedName>
    <definedName name="CRF_Summary2_Dyn10" localSheetId="8">#REF!</definedName>
    <definedName name="CRF_Summary2_Dyn10">#REF!</definedName>
    <definedName name="CRF_Summary2_Dyn11" localSheetId="8">#REF!</definedName>
    <definedName name="CRF_Summary2_Dyn11">#REF!</definedName>
    <definedName name="CRF_Summary2_Dyn12" localSheetId="8">#REF!</definedName>
    <definedName name="CRF_Summary2_Dyn12">#REF!</definedName>
    <definedName name="CRF_Summary2_Dyn13" localSheetId="8">#REF!</definedName>
    <definedName name="CRF_Summary2_Dyn13">#REF!</definedName>
    <definedName name="CRF_Summary2_Dyn14" localSheetId="8">#REF!</definedName>
    <definedName name="CRF_Summary2_Dyn14">#REF!</definedName>
    <definedName name="CRF_Summary2_Dyn15" localSheetId="8">#REF!</definedName>
    <definedName name="CRF_Summary2_Dyn15">#REF!</definedName>
    <definedName name="CRF_Summary2_Dyn16" localSheetId="8">#REF!</definedName>
    <definedName name="CRF_Summary2_Dyn16">#REF!</definedName>
    <definedName name="CRF_Summary2_DynA41" localSheetId="8">#REF!</definedName>
    <definedName name="CRF_Summary2_DynA41">#REF!</definedName>
    <definedName name="CRF_Summary2_Main1" localSheetId="8">#REF!</definedName>
    <definedName name="CRF_Summary2_Main1">#REF!</definedName>
    <definedName name="CRF_Summary2_Main2" localSheetId="8">#REF!</definedName>
    <definedName name="CRF_Summary2_Main2">#REF!</definedName>
    <definedName name="CRF_Summary2_Main3" localSheetId="8">#REF!</definedName>
    <definedName name="CRF_Summary2_Main3">#REF!</definedName>
    <definedName name="CRF_Table10s1_Dyn12" localSheetId="8">[6]Table10s1!#REF!</definedName>
    <definedName name="CRF_Table10s1_Dyn12">[6]Table10s1!#REF!</definedName>
    <definedName name="CRF_Table10s1_Dyn13" localSheetId="8">[6]Table10s1!#REF!</definedName>
    <definedName name="CRF_Table10s1_Dyn13">[6]Table10s1!#REF!</definedName>
    <definedName name="CRF_Table10s1_Dyn14" localSheetId="8">[6]Table10s1!#REF!</definedName>
    <definedName name="CRF_Table10s1_Dyn14">[6]Table10s1!#REF!</definedName>
    <definedName name="CRF_Table10s1_Dyn15" localSheetId="8">[6]Table10s1!#REF!</definedName>
    <definedName name="CRF_Table10s1_Dyn15">[6]Table10s1!#REF!</definedName>
    <definedName name="CRF_Table10s1_Dyn16" localSheetId="8">[6]Table10s1!#REF!</definedName>
    <definedName name="CRF_Table10s1_Dyn16">[6]Table10s1!#REF!</definedName>
    <definedName name="CRF_Table10s1_Dyn17" localSheetId="8">[6]Table10s1!#REF!</definedName>
    <definedName name="CRF_Table10s1_Dyn17">[6]Table10s1!#REF!</definedName>
    <definedName name="CRF_Table10s1_Dyn18" localSheetId="8">[6]Table10s1!#REF!</definedName>
    <definedName name="CRF_Table10s1_Dyn18">[6]Table10s1!#REF!</definedName>
    <definedName name="CRF_Table10s1_Dyn19" localSheetId="8">[6]Table10s1!#REF!</definedName>
    <definedName name="CRF_Table10s1_Dyn19">[6]Table10s1!#REF!</definedName>
    <definedName name="CRF_Table10s1_Dyn20" localSheetId="8">[6]Table10s1!#REF!</definedName>
    <definedName name="CRF_Table10s1_Dyn20">[6]Table10s1!#REF!</definedName>
    <definedName name="CRF_Table10s1_Dyn21" localSheetId="8">[6]Table10s1!#REF!</definedName>
    <definedName name="CRF_Table10s1_Dyn21">[6]Table10s1!#REF!</definedName>
    <definedName name="CRF_Table10s1_Dyn22" localSheetId="8">[6]Table10s1!#REF!</definedName>
    <definedName name="CRF_Table10s1_Dyn22">[6]Table10s1!#REF!</definedName>
    <definedName name="CRF_Table10s2_Dyn10" localSheetId="17">#REF!</definedName>
    <definedName name="CRF_Table10s2_Dyn10" localSheetId="8">#REF!</definedName>
    <definedName name="CRF_Table10s2_Dyn10">#REF!</definedName>
    <definedName name="CRF_Table10s2_Dyn11" localSheetId="8">#REF!</definedName>
    <definedName name="CRF_Table10s2_Dyn11">#REF!</definedName>
    <definedName name="CRF_Table10s2_Dyn12" localSheetId="8">#REF!</definedName>
    <definedName name="CRF_Table10s2_Dyn12">#REF!</definedName>
    <definedName name="CRF_Table10s2_Dyn13" localSheetId="8">#REF!</definedName>
    <definedName name="CRF_Table10s2_Dyn13">#REF!</definedName>
    <definedName name="CRF_Table10s2_Dyn14" localSheetId="8">#REF!</definedName>
    <definedName name="CRF_Table10s2_Dyn14">#REF!</definedName>
    <definedName name="CRF_Table10s2_Dyn15" localSheetId="8">#REF!</definedName>
    <definedName name="CRF_Table10s2_Dyn15">#REF!</definedName>
    <definedName name="CRF_Table10s2_Dyn16" localSheetId="8">#REF!</definedName>
    <definedName name="CRF_Table10s2_Dyn16">#REF!</definedName>
    <definedName name="CRF_Table10s2_Dyn17" localSheetId="8">#REF!</definedName>
    <definedName name="CRF_Table10s2_Dyn17">#REF!</definedName>
    <definedName name="CRF_Table10s2_Dyn18" localSheetId="8">#REF!</definedName>
    <definedName name="CRF_Table10s2_Dyn18">#REF!</definedName>
    <definedName name="CRF_Table10s2_Dyn19" localSheetId="8">#REF!</definedName>
    <definedName name="CRF_Table10s2_Dyn19">#REF!</definedName>
    <definedName name="CRF_Table10s2_Dyn20" localSheetId="8">#REF!</definedName>
    <definedName name="CRF_Table10s2_Dyn20">#REF!</definedName>
    <definedName name="CRF_Table10s2_Dyn21" localSheetId="8">#REF!</definedName>
    <definedName name="CRF_Table10s2_Dyn21">#REF!</definedName>
    <definedName name="CRF_Table10s2_Dyn22" localSheetId="8">#REF!</definedName>
    <definedName name="CRF_Table10s2_Dyn22">#REF!</definedName>
    <definedName name="CRF_Table10s2_DynA46" localSheetId="8">#REF!</definedName>
    <definedName name="CRF_Table10s2_DynA46">#REF!</definedName>
    <definedName name="CRF_Table10s2_Main" localSheetId="8">#REF!</definedName>
    <definedName name="CRF_Table10s2_Main">#REF!</definedName>
    <definedName name="CRF_Table10s3_Dyn10" localSheetId="8">#REF!</definedName>
    <definedName name="CRF_Table10s3_Dyn10">#REF!</definedName>
    <definedName name="CRF_Table10s3_Dyn11" localSheetId="8">#REF!</definedName>
    <definedName name="CRF_Table10s3_Dyn11">#REF!</definedName>
    <definedName name="CRF_Table10s3_Dyn12" localSheetId="8">#REF!</definedName>
    <definedName name="CRF_Table10s3_Dyn12">#REF!</definedName>
    <definedName name="CRF_Table10s3_Dyn13" localSheetId="8">#REF!</definedName>
    <definedName name="CRF_Table10s3_Dyn13">#REF!</definedName>
    <definedName name="CRF_Table10s3_Dyn14" localSheetId="8">#REF!</definedName>
    <definedName name="CRF_Table10s3_Dyn14">#REF!</definedName>
    <definedName name="CRF_Table10s3_Dyn15" localSheetId="8">#REF!</definedName>
    <definedName name="CRF_Table10s3_Dyn15">#REF!</definedName>
    <definedName name="CRF_Table10s3_Dyn16" localSheetId="8">#REF!</definedName>
    <definedName name="CRF_Table10s3_Dyn16">#REF!</definedName>
    <definedName name="CRF_Table10s3_Dyn17" localSheetId="8">#REF!</definedName>
    <definedName name="CRF_Table10s3_Dyn17">#REF!</definedName>
    <definedName name="CRF_Table10s3_Dyn18" localSheetId="8">#REF!</definedName>
    <definedName name="CRF_Table10s3_Dyn18">#REF!</definedName>
    <definedName name="CRF_Table10s3_Dyn19" localSheetId="8">#REF!</definedName>
    <definedName name="CRF_Table10s3_Dyn19">#REF!</definedName>
    <definedName name="CRF_Table10s3_Dyn20" localSheetId="8">#REF!</definedName>
    <definedName name="CRF_Table10s3_Dyn20">#REF!</definedName>
    <definedName name="CRF_Table10s3_Dyn21" localSheetId="8">#REF!</definedName>
    <definedName name="CRF_Table10s3_Dyn21">#REF!</definedName>
    <definedName name="CRF_Table10s3_Dyn22" localSheetId="8">#REF!</definedName>
    <definedName name="CRF_Table10s3_Dyn22">#REF!</definedName>
    <definedName name="CRF_Table10s3_DynA46" localSheetId="8">#REF!</definedName>
    <definedName name="CRF_Table10s3_DynA46">#REF!</definedName>
    <definedName name="CRF_Table10s3_Main" localSheetId="8">#REF!</definedName>
    <definedName name="CRF_Table10s3_Main">#REF!</definedName>
    <definedName name="CRF_Table10s5_Main1" localSheetId="8">#REF!</definedName>
    <definedName name="CRF_Table10s5_Main1">#REF!</definedName>
    <definedName name="CRF_Table10s5_Main2" localSheetId="8">#REF!</definedName>
    <definedName name="CRF_Table10s5_Main2">#REF!</definedName>
    <definedName name="d">[1]Sheet1!$C$30</definedName>
    <definedName name="DIFFERENZE" localSheetId="8">#REF!</definedName>
    <definedName name="DIFFERENZE">#REF!</definedName>
    <definedName name="dop" localSheetId="8">[7]Abruzzo!#REF!</definedName>
    <definedName name="dop">[7]Abruzzo!#REF!</definedName>
    <definedName name="f_abruzzo" localSheetId="7">[8]Abruzzo!#REF!</definedName>
    <definedName name="f_abruzzo" localSheetId="8">[8]Abruzzo!#REF!</definedName>
    <definedName name="f_abruzzo">[8]Abruzzo!#REF!</definedName>
    <definedName name="f_basilicata" localSheetId="7">[8]Basilicata!#REF!</definedName>
    <definedName name="f_basilicata" localSheetId="8">[8]Basilicata!#REF!</definedName>
    <definedName name="f_basilicata">[8]Basilicata!#REF!</definedName>
    <definedName name="f_bolzano" localSheetId="7">[8]Bolzano!#REF!</definedName>
    <definedName name="f_bolzano" localSheetId="8">[8]Bolzano!#REF!</definedName>
    <definedName name="f_bolzano">[8]Bolzano!#REF!</definedName>
    <definedName name="f_calabria" localSheetId="7">[8]Calabria!#REF!</definedName>
    <definedName name="f_calabria" localSheetId="8">[8]Calabria!#REF!</definedName>
    <definedName name="f_calabria">[8]Calabria!#REF!</definedName>
    <definedName name="f_campania" localSheetId="7">[8]Campania!#REF!</definedName>
    <definedName name="f_campania" localSheetId="8">[8]Campania!#REF!</definedName>
    <definedName name="f_campania">[8]Campania!#REF!</definedName>
    <definedName name="f_centro" localSheetId="7">[8]Centro!#REF!</definedName>
    <definedName name="f_centro" localSheetId="8">[8]Centro!#REF!</definedName>
    <definedName name="f_centro">[8]Centro!#REF!</definedName>
    <definedName name="f_emiliaromagna" localSheetId="7">'[8]Emilia Romagna'!#REF!</definedName>
    <definedName name="f_emiliaromagna" localSheetId="8">'[8]Emilia Romagna'!#REF!</definedName>
    <definedName name="f_emiliaromagna">'[8]Emilia Romagna'!#REF!</definedName>
    <definedName name="f_friuli" localSheetId="7">[8]Friuli!#REF!</definedName>
    <definedName name="f_friuli" localSheetId="8">[8]Friuli!#REF!</definedName>
    <definedName name="f_friuli">[8]Friuli!#REF!</definedName>
    <definedName name="f_italia" localSheetId="7">[8]ITALIA!#REF!</definedName>
    <definedName name="f_italia" localSheetId="8">[8]ITALIA!#REF!</definedName>
    <definedName name="f_italia">[8]ITALIA!#REF!</definedName>
    <definedName name="f_lazio" localSheetId="7">[8]Lazio!#REF!</definedName>
    <definedName name="f_lazio" localSheetId="8">[8]Lazio!#REF!</definedName>
    <definedName name="f_lazio">[8]Lazio!#REF!</definedName>
    <definedName name="f_liguria" localSheetId="7">[8]Liguria!#REF!</definedName>
    <definedName name="f_liguria" localSheetId="8">[8]Liguria!#REF!</definedName>
    <definedName name="f_liguria">[8]Liguria!#REF!</definedName>
    <definedName name="f_lombardia" localSheetId="7">[8]Lombardia!#REF!</definedName>
    <definedName name="f_lombardia" localSheetId="8">[8]Lombardia!#REF!</definedName>
    <definedName name="f_lombardia">[8]Lombardia!#REF!</definedName>
    <definedName name="f_marche" localSheetId="7">[8]Marche!#REF!</definedName>
    <definedName name="f_marche" localSheetId="8">[8]Marche!#REF!</definedName>
    <definedName name="f_marche">[8]Marche!#REF!</definedName>
    <definedName name="f_mezzogiorno" localSheetId="7">[8]Mezzogiorno!#REF!</definedName>
    <definedName name="f_mezzogiorno" localSheetId="8">[8]Mezzogiorno!#REF!</definedName>
    <definedName name="f_mezzogiorno">[8]Mezzogiorno!#REF!</definedName>
    <definedName name="f_molise" localSheetId="7">[8]Molise!#REF!</definedName>
    <definedName name="f_molise" localSheetId="8">[8]Molise!#REF!</definedName>
    <definedName name="f_molise">[8]Molise!#REF!</definedName>
    <definedName name="f_nord" localSheetId="7">[8]Nord!#REF!</definedName>
    <definedName name="f_nord" localSheetId="8">[8]Nord!#REF!</definedName>
    <definedName name="f_nord">[8]Nord!#REF!</definedName>
    <definedName name="f_nordest" localSheetId="7">'[8]Nord-Est'!#REF!</definedName>
    <definedName name="f_nordest" localSheetId="8">'[8]Nord-Est'!#REF!</definedName>
    <definedName name="f_nordest">'[8]Nord-Est'!#REF!</definedName>
    <definedName name="f_nordovest" localSheetId="7">'[8]Nord-Ovest'!#REF!</definedName>
    <definedName name="f_nordovest" localSheetId="8">'[8]Nord-Ovest'!#REF!</definedName>
    <definedName name="f_nordovest">'[8]Nord-Ovest'!#REF!</definedName>
    <definedName name="f_piemonte" localSheetId="7">[8]Piemonte!#REF!</definedName>
    <definedName name="f_piemonte" localSheetId="8">[8]Piemonte!#REF!</definedName>
    <definedName name="f_piemonte">[8]Piemonte!#REF!</definedName>
    <definedName name="f_puglia" localSheetId="7">[8]Puglia!#REF!</definedName>
    <definedName name="f_puglia" localSheetId="8">[8]Puglia!#REF!</definedName>
    <definedName name="f_puglia">[8]Puglia!#REF!</definedName>
    <definedName name="f_sardegna" localSheetId="7">[8]Sardegna!#REF!</definedName>
    <definedName name="f_sardegna" localSheetId="8">[8]Sardegna!#REF!</definedName>
    <definedName name="f_sardegna">[8]Sardegna!#REF!</definedName>
    <definedName name="f_sicilia" localSheetId="7">[8]Sicilia!#REF!</definedName>
    <definedName name="f_sicilia" localSheetId="8">[8]Sicilia!#REF!</definedName>
    <definedName name="f_sicilia">[8]Sicilia!#REF!</definedName>
    <definedName name="f_toscana" localSheetId="7">[8]Toscana!#REF!</definedName>
    <definedName name="f_toscana" localSheetId="8">[8]Toscana!#REF!</definedName>
    <definedName name="f_toscana">[8]Toscana!#REF!</definedName>
    <definedName name="f_trentino" localSheetId="7">[8]Trentino!#REF!</definedName>
    <definedName name="f_trentino" localSheetId="8">[8]Trentino!#REF!</definedName>
    <definedName name="f_trentino">[8]Trentino!#REF!</definedName>
    <definedName name="f_trento" localSheetId="7">[8]Trento!#REF!</definedName>
    <definedName name="f_trento" localSheetId="8">[8]Trento!#REF!</definedName>
    <definedName name="f_trento">[8]Trento!#REF!</definedName>
    <definedName name="f_umbria" localSheetId="7">[8]Umbria!#REF!</definedName>
    <definedName name="f_umbria" localSheetId="8">[8]Umbria!#REF!</definedName>
    <definedName name="f_umbria">[8]Umbria!#REF!</definedName>
    <definedName name="f_valleaosta" localSheetId="7">'[8]Valle d''Aosta'!#REF!</definedName>
    <definedName name="f_valleaosta" localSheetId="8">'[8]Valle d''Aosta'!#REF!</definedName>
    <definedName name="f_valleaosta">'[8]Valle d''Aosta'!#REF!</definedName>
    <definedName name="f_veneto" localSheetId="7">[8]Veneto!#REF!</definedName>
    <definedName name="f_veneto" localSheetId="8">[8]Veneto!#REF!</definedName>
    <definedName name="f_veneto">[8]Veneto!#REF!</definedName>
    <definedName name="igp">'[9]1.01.1'!$C$3</definedName>
    <definedName name="lop" localSheetId="8">[10]confronti!#REF!</definedName>
    <definedName name="lop">[10]confronti!#REF!</definedName>
    <definedName name="LOP.XLS" localSheetId="17">#REF!</definedName>
    <definedName name="LOP.XLS" localSheetId="8">#REF!</definedName>
    <definedName name="LOP.XLS">#REF!</definedName>
    <definedName name="m_abruzzo" localSheetId="7">[8]Abruzzo!#REF!</definedName>
    <definedName name="m_abruzzo" localSheetId="8">[8]Abruzzo!#REF!</definedName>
    <definedName name="m_abruzzo">[8]Abruzzo!#REF!</definedName>
    <definedName name="m_basilicata" localSheetId="7">[8]Basilicata!#REF!</definedName>
    <definedName name="m_basilicata" localSheetId="8">[8]Basilicata!#REF!</definedName>
    <definedName name="m_basilicata">[8]Basilicata!#REF!</definedName>
    <definedName name="m_bolzano" localSheetId="7">[8]Bolzano!#REF!</definedName>
    <definedName name="m_bolzano" localSheetId="8">[8]Bolzano!#REF!</definedName>
    <definedName name="m_bolzano">[8]Bolzano!#REF!</definedName>
    <definedName name="m_calabria" localSheetId="7">[8]Calabria!#REF!</definedName>
    <definedName name="m_calabria" localSheetId="8">[8]Calabria!#REF!</definedName>
    <definedName name="m_calabria">[8]Calabria!#REF!</definedName>
    <definedName name="m_campania" localSheetId="7">[8]Campania!#REF!</definedName>
    <definedName name="m_campania" localSheetId="8">[8]Campania!#REF!</definedName>
    <definedName name="m_campania">[8]Campania!#REF!</definedName>
    <definedName name="m_centro" localSheetId="7">[8]Centro!#REF!</definedName>
    <definedName name="m_centro" localSheetId="8">[8]Centro!#REF!</definedName>
    <definedName name="m_centro">[8]Centro!#REF!</definedName>
    <definedName name="m_emiliaromagna" localSheetId="7">'[8]Emilia Romagna'!#REF!</definedName>
    <definedName name="m_emiliaromagna" localSheetId="8">'[8]Emilia Romagna'!#REF!</definedName>
    <definedName name="m_emiliaromagna">'[8]Emilia Romagna'!#REF!</definedName>
    <definedName name="m_friuli" localSheetId="7">[8]Friuli!#REF!</definedName>
    <definedName name="m_friuli" localSheetId="8">[8]Friuli!#REF!</definedName>
    <definedName name="m_friuli">[8]Friuli!#REF!</definedName>
    <definedName name="m_italia" localSheetId="7">[8]ITALIA!#REF!</definedName>
    <definedName name="m_italia" localSheetId="8">[8]ITALIA!#REF!</definedName>
    <definedName name="m_italia">[8]ITALIA!#REF!</definedName>
    <definedName name="m_lazio" localSheetId="7">[8]Lazio!#REF!</definedName>
    <definedName name="m_lazio" localSheetId="8">[8]Lazio!#REF!</definedName>
    <definedName name="m_lazio">[8]Lazio!#REF!</definedName>
    <definedName name="m_liguria" localSheetId="7">[8]Liguria!#REF!</definedName>
    <definedName name="m_liguria" localSheetId="8">[8]Liguria!#REF!</definedName>
    <definedName name="m_liguria">[8]Liguria!#REF!</definedName>
    <definedName name="m_lombardia" localSheetId="7">[8]Lombardia!#REF!</definedName>
    <definedName name="m_lombardia" localSheetId="8">[8]Lombardia!#REF!</definedName>
    <definedName name="m_lombardia">[8]Lombardia!#REF!</definedName>
    <definedName name="m_marche" localSheetId="7">[8]Marche!#REF!</definedName>
    <definedName name="m_marche" localSheetId="8">[8]Marche!#REF!</definedName>
    <definedName name="m_marche">[8]Marche!#REF!</definedName>
    <definedName name="m_mezzogiorno" localSheetId="7">[8]Mezzogiorno!#REF!</definedName>
    <definedName name="m_mezzogiorno" localSheetId="8">[8]Mezzogiorno!#REF!</definedName>
    <definedName name="m_mezzogiorno">[8]Mezzogiorno!#REF!</definedName>
    <definedName name="m_molise" localSheetId="7">[8]Molise!#REF!</definedName>
    <definedName name="m_molise" localSheetId="8">[8]Molise!#REF!</definedName>
    <definedName name="m_molise">[8]Molise!#REF!</definedName>
    <definedName name="m_nord" localSheetId="7">[8]Nord!#REF!</definedName>
    <definedName name="m_nord" localSheetId="8">[8]Nord!#REF!</definedName>
    <definedName name="m_nord">[8]Nord!#REF!</definedName>
    <definedName name="m_nordest" localSheetId="7">'[8]Nord-Est'!#REF!</definedName>
    <definedName name="m_nordest" localSheetId="8">'[8]Nord-Est'!#REF!</definedName>
    <definedName name="m_nordest">'[8]Nord-Est'!#REF!</definedName>
    <definedName name="m_nordovest" localSheetId="7">'[8]Nord-Ovest'!#REF!</definedName>
    <definedName name="m_nordovest" localSheetId="8">'[8]Nord-Ovest'!#REF!</definedName>
    <definedName name="m_nordovest">'[8]Nord-Ovest'!#REF!</definedName>
    <definedName name="m_piemonte" localSheetId="7">[8]Piemonte!#REF!</definedName>
    <definedName name="m_piemonte" localSheetId="8">[8]Piemonte!#REF!</definedName>
    <definedName name="m_piemonte">[8]Piemonte!#REF!</definedName>
    <definedName name="m_puglia" localSheetId="7">[8]Puglia!#REF!</definedName>
    <definedName name="m_puglia" localSheetId="8">[8]Puglia!#REF!</definedName>
    <definedName name="m_puglia">[8]Puglia!#REF!</definedName>
    <definedName name="m_sardegna" localSheetId="7">[8]Sardegna!#REF!</definedName>
    <definedName name="m_sardegna" localSheetId="8">[8]Sardegna!#REF!</definedName>
    <definedName name="m_sardegna">[8]Sardegna!#REF!</definedName>
    <definedName name="m_sicilia" localSheetId="7">[8]Sicilia!#REF!</definedName>
    <definedName name="m_sicilia" localSheetId="8">[8]Sicilia!#REF!</definedName>
    <definedName name="m_sicilia">[8]Sicilia!#REF!</definedName>
    <definedName name="m_toscana" localSheetId="7">[8]Toscana!#REF!</definedName>
    <definedName name="m_toscana" localSheetId="8">[8]Toscana!#REF!</definedName>
    <definedName name="m_toscana">[8]Toscana!#REF!</definedName>
    <definedName name="m_trentino" localSheetId="7">[8]Trentino!#REF!</definedName>
    <definedName name="m_trentino" localSheetId="8">[8]Trentino!#REF!</definedName>
    <definedName name="m_trentino">[8]Trentino!#REF!</definedName>
    <definedName name="m_trento" localSheetId="7">[8]Trento!#REF!</definedName>
    <definedName name="m_trento" localSheetId="8">[8]Trento!#REF!</definedName>
    <definedName name="m_trento">[8]Trento!#REF!</definedName>
    <definedName name="m_umbria" localSheetId="7">[8]Umbria!#REF!</definedName>
    <definedName name="m_umbria" localSheetId="8">[8]Umbria!#REF!</definedName>
    <definedName name="m_umbria">[8]Umbria!#REF!</definedName>
    <definedName name="m_valleaosta" localSheetId="7">'[8]Valle d''Aosta'!#REF!</definedName>
    <definedName name="m_valleaosta" localSheetId="8">'[8]Valle d''Aosta'!#REF!</definedName>
    <definedName name="m_valleaosta">'[8]Valle d''Aosta'!#REF!</definedName>
    <definedName name="m_veneto" localSheetId="7">[8]Veneto!#REF!</definedName>
    <definedName name="m_veneto" localSheetId="17">[8]Veneto!#REF!</definedName>
    <definedName name="m_veneto" localSheetId="8">[8]Veneto!#REF!</definedName>
    <definedName name="m_veneto">[8]Veneto!#REF!</definedName>
    <definedName name="PERCENTUALI" localSheetId="17">#REF!</definedName>
    <definedName name="PERCENTUALI" localSheetId="8">#REF!</definedName>
    <definedName name="PERCENTUALI">#REF!</definedName>
    <definedName name="print" localSheetId="7">#REF!</definedName>
    <definedName name="print" localSheetId="8">#REF!</definedName>
    <definedName name="print">#REF!</definedName>
    <definedName name="Print_Area_MI" localSheetId="10">#REF!</definedName>
    <definedName name="Print_Area_MI" localSheetId="7">#REF!</definedName>
    <definedName name="Print_Area_MI" localSheetId="8">#REF!</definedName>
    <definedName name="Print_Area_MI">#REF!</definedName>
    <definedName name="PRODOTTI" localSheetId="7">#REF!</definedName>
    <definedName name="PRODOTTI" localSheetId="8">#REF!</definedName>
    <definedName name="PRODOTTI">#REF!</definedName>
    <definedName name="PROVA_12_97" localSheetId="8">#REF!</definedName>
    <definedName name="PROVA_12_97">#REF!</definedName>
    <definedName name="Query2" localSheetId="8">#REF!</definedName>
    <definedName name="Query2">#REF!</definedName>
    <definedName name="re">[1]Sheet1!$C$4</definedName>
    <definedName name="REGIONI" localSheetId="17">#REF!</definedName>
    <definedName name="REGIONI" localSheetId="8">#REF!</definedName>
    <definedName name="REGIONI">#REF!</definedName>
    <definedName name="s">[1]Sheet1!$C$30</definedName>
    <definedName name="TASSIANNUI" localSheetId="8">#REF!</definedName>
    <definedName name="TASSIANNUI">#REF!</definedName>
    <definedName name="TASSITOTALI" localSheetId="8">#REF!</definedName>
    <definedName name="TASSITOTALI">#REF!</definedName>
    <definedName name="Tav_1_1_CENTRO" localSheetId="8">#REF!</definedName>
    <definedName name="Tav_1_1_CENTRO">#REF!</definedName>
    <definedName name="Tav_1_1_ITALIA" localSheetId="8">#REF!</definedName>
    <definedName name="Tav_1_1_ITALIA">#REF!</definedName>
    <definedName name="Tav_1_1_MEZZOGIORNO" localSheetId="8">#REF!</definedName>
    <definedName name="Tav_1_1_MEZZOGIORNO">#REF!</definedName>
    <definedName name="Tav_1_1_NE" localSheetId="8">#REF!</definedName>
    <definedName name="Tav_1_1_NE">#REF!</definedName>
    <definedName name="Tav_1_1_NO" localSheetId="8">#REF!</definedName>
    <definedName name="Tav_1_1_NO">#REF!</definedName>
    <definedName name="Tav_1_1_NORD" localSheetId="8">#REF!</definedName>
    <definedName name="Tav_1_1_NORD">#REF!</definedName>
    <definedName name="Tav_1_2_CENTRO">#REF!</definedName>
    <definedName name="Tav_1_2_ITALIA">#REF!</definedName>
    <definedName name="Tav_1_2_MEZZOGIORNO">#REF!</definedName>
    <definedName name="Tav_1_2_NE">#REF!</definedName>
    <definedName name="Tav_1_2_NO">#REF!</definedName>
    <definedName name="Tav_1_2_NORD">#REF!</definedName>
    <definedName name="Tav_2_1_CENTRO" localSheetId="8">#REF!</definedName>
    <definedName name="Tav_2_1_CENTRO">#REF!</definedName>
    <definedName name="Tav_2_1_ITALIA" localSheetId="8">#REF!</definedName>
    <definedName name="Tav_2_1_ITALIA">#REF!</definedName>
    <definedName name="Tav_2_1_MEZZOGIORNO" localSheetId="8">#REF!</definedName>
    <definedName name="Tav_2_1_MEZZOGIORNO">#REF!</definedName>
    <definedName name="Tav_2_1_NE" localSheetId="8">#REF!</definedName>
    <definedName name="Tav_2_1_NE">#REF!</definedName>
    <definedName name="Tav_2_1_NO" localSheetId="8">#REF!</definedName>
    <definedName name="Tav_2_1_NO">#REF!</definedName>
    <definedName name="Tav_2_1_NORD" localSheetId="8">#REF!</definedName>
    <definedName name="Tav_2_1_NORD">#REF!</definedName>
    <definedName name="Tav_3_2_CENTRO" localSheetId="8">#REF!</definedName>
    <definedName name="Tav_3_2_CENTRO">#REF!</definedName>
    <definedName name="Tav_3_2_ITALIA" localSheetId="8">#REF!</definedName>
    <definedName name="Tav_3_2_ITALIA">#REF!</definedName>
    <definedName name="Tav_3_2_MEZZOGIORNO" localSheetId="8">#REF!</definedName>
    <definedName name="Tav_3_2_MEZZOGIORNO">#REF!</definedName>
    <definedName name="Tav_3_2_NE" localSheetId="8">#REF!</definedName>
    <definedName name="Tav_3_2_NE">#REF!</definedName>
    <definedName name="Tav_3_2_NO" localSheetId="8">#REF!</definedName>
    <definedName name="Tav_3_2_NO">#REF!</definedName>
    <definedName name="Tav_3_2_NORD" localSheetId="8">#REF!</definedName>
    <definedName name="Tav_3_2_NORD">#REF!</definedName>
    <definedName name="Tav_3_24_CENTRO" localSheetId="8">#REF!</definedName>
    <definedName name="Tav_3_24_CENTRO">#REF!</definedName>
    <definedName name="Tav_3_24_ITALIA" localSheetId="8">#REF!</definedName>
    <definedName name="Tav_3_24_ITALIA">#REF!</definedName>
    <definedName name="Tav_3_24_MEZZOGIORNO" localSheetId="8">#REF!</definedName>
    <definedName name="Tav_3_24_MEZZOGIORNO">#REF!</definedName>
    <definedName name="Tav_3_24_NE" localSheetId="8">#REF!</definedName>
    <definedName name="Tav_3_24_NE">#REF!</definedName>
    <definedName name="Tav_3_24_NO" localSheetId="8">#REF!</definedName>
    <definedName name="Tav_3_24_NO">#REF!</definedName>
    <definedName name="Tav_3_24_NORD" localSheetId="8">#REF!</definedName>
    <definedName name="Tav_3_24_NORD">#REF!</definedName>
    <definedName name="Tav_3_25_CENTRO" localSheetId="8">#REF!</definedName>
    <definedName name="Tav_3_25_CENTRO">#REF!</definedName>
    <definedName name="Tav_3_25_ITALIA" localSheetId="8">#REF!</definedName>
    <definedName name="Tav_3_25_ITALIA">#REF!</definedName>
    <definedName name="Tav_3_25_MEZZOGIORNO" localSheetId="8">#REF!</definedName>
    <definedName name="Tav_3_25_MEZZOGIORNO">#REF!</definedName>
    <definedName name="Tav_3_25_NE" localSheetId="8">#REF!</definedName>
    <definedName name="Tav_3_25_NE">#REF!</definedName>
    <definedName name="Tav_3_25_NO" localSheetId="8">#REF!</definedName>
    <definedName name="Tav_3_25_NO">#REF!</definedName>
    <definedName name="Tav_3_25_NORD" localSheetId="8">#REF!</definedName>
    <definedName name="Tav_3_25_NORD">#REF!</definedName>
    <definedName name="Tav_3_3_CENTRO" localSheetId="8">#REF!</definedName>
    <definedName name="Tav_3_3_CENTRO">#REF!</definedName>
    <definedName name="Tav_3_3_ITALIA" localSheetId="8">#REF!</definedName>
    <definedName name="Tav_3_3_ITALIA">#REF!</definedName>
    <definedName name="Tav_3_3_MEZZOGIORNO" localSheetId="8">#REF!</definedName>
    <definedName name="Tav_3_3_MEZZOGIORNO">#REF!</definedName>
    <definedName name="Tav_3_3_NE" localSheetId="8">#REF!</definedName>
    <definedName name="Tav_3_3_NE">#REF!</definedName>
    <definedName name="Tav_3_3_NO" localSheetId="8">#REF!</definedName>
    <definedName name="Tav_3_3_NO">#REF!</definedName>
    <definedName name="Tav_3_3_NORD" localSheetId="8">#REF!</definedName>
    <definedName name="Tav_3_3_NORD">#REF!</definedName>
    <definedName name="Tav_3_8_CENTRO" localSheetId="8">#REF!</definedName>
    <definedName name="Tav_3_8_CENTRO">#REF!</definedName>
    <definedName name="Tav_3_8_ITALIA" localSheetId="8">#REF!</definedName>
    <definedName name="Tav_3_8_ITALIA">#REF!</definedName>
    <definedName name="Tav_3_8_MEZZOGIORNO" localSheetId="8">#REF!</definedName>
    <definedName name="Tav_3_8_MEZZOGIORNO">#REF!</definedName>
    <definedName name="Tav_3_8_NE" localSheetId="8">#REF!</definedName>
    <definedName name="Tav_3_8_NE">#REF!</definedName>
    <definedName name="Tav_3_8_NO" localSheetId="8">#REF!</definedName>
    <definedName name="Tav_3_8_NO">#REF!</definedName>
    <definedName name="Tav_3_8_NORD" localSheetId="8">#REF!</definedName>
    <definedName name="Tav_3_8_NORD">#REF!</definedName>
    <definedName name="Tav_4_3_CENTRO">#REF!</definedName>
    <definedName name="Tav_4_3_ITALIA">#REF!</definedName>
    <definedName name="Tav_4_3_MEZZOGIORNO">#REF!</definedName>
    <definedName name="Tav_4_3_NE">#REF!</definedName>
    <definedName name="Tav_4_3_NO">#REF!</definedName>
    <definedName name="Tav_4_3_NORD">#REF!</definedName>
    <definedName name="Tav_4_4_CENTRO" localSheetId="8">#REF!</definedName>
    <definedName name="Tav_4_4_CENTRO">#REF!</definedName>
    <definedName name="Tav_4_4_ITALIA" localSheetId="8">#REF!</definedName>
    <definedName name="Tav_4_4_ITALIA">#REF!</definedName>
    <definedName name="Tav_4_4_MEZZOGIORNO" localSheetId="8">#REF!</definedName>
    <definedName name="Tav_4_4_MEZZOGIORNO">#REF!</definedName>
    <definedName name="Tav_4_4_NE" localSheetId="8">#REF!</definedName>
    <definedName name="Tav_4_4_NE">#REF!</definedName>
    <definedName name="Tav_4_4_NO" localSheetId="8">#REF!</definedName>
    <definedName name="Tav_4_4_NO">#REF!</definedName>
    <definedName name="Tav_4_4_NORD" localSheetId="8">#REF!</definedName>
    <definedName name="Tav_4_4_NORD">#REF!</definedName>
    <definedName name="Tav_4_5_CENTRO" localSheetId="8">#REF!</definedName>
    <definedName name="Tav_4_5_CENTRO">#REF!</definedName>
    <definedName name="Tav_4_5_ITALIA" localSheetId="7">#REF!</definedName>
    <definedName name="Tav_4_5_ITALIA" localSheetId="8">#REF!</definedName>
    <definedName name="Tav_4_5_ITALIA">#REF!</definedName>
    <definedName name="Tav_4_5_MEZZOGIORNO" localSheetId="8">#REF!</definedName>
    <definedName name="Tav_4_5_MEZZOGIORNO">#REF!</definedName>
    <definedName name="Tav_4_5_NE" localSheetId="8">#REF!</definedName>
    <definedName name="Tav_4_5_NE">#REF!</definedName>
    <definedName name="Tav_4_5_NO" localSheetId="8">#REF!</definedName>
    <definedName name="Tav_4_5_NO">#REF!</definedName>
    <definedName name="Tav_4_5_NORD" localSheetId="8">#REF!</definedName>
    <definedName name="Tav_4_5_NORD">#REF!</definedName>
    <definedName name="Tav_4_6_CENTRO" localSheetId="8">#REF!</definedName>
    <definedName name="Tav_4_6_CENTRO">#REF!</definedName>
    <definedName name="Tav_4_6_ITALIA" localSheetId="8">#REF!</definedName>
    <definedName name="Tav_4_6_ITALIA">#REF!</definedName>
    <definedName name="Tav_4_6_MEZZOGIORNO" localSheetId="8">#REF!</definedName>
    <definedName name="Tav_4_6_MEZZOGIORNO">#REF!</definedName>
    <definedName name="Tav_4_6_NE" localSheetId="8">#REF!</definedName>
    <definedName name="Tav_4_6_NE">#REF!</definedName>
    <definedName name="Tav_4_6_NO" localSheetId="8">#REF!</definedName>
    <definedName name="Tav_4_6_NO">#REF!</definedName>
    <definedName name="Tav_4_6_NORD" localSheetId="8">#REF!</definedName>
    <definedName name="Tav_4_6_NORD">#REF!</definedName>
    <definedName name="Totale_Generale" localSheetId="7">#REF!</definedName>
    <definedName name="Totale_Generale" localSheetId="8">#REF!</definedName>
    <definedName name="Totale_Generale">#REF!</definedName>
    <definedName name="VALORI" localSheetId="8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ZONEALTIMETRICH" localSheetId="8">#REF!</definedName>
    <definedName name="ZONEALTIMETRICH">#REF!</definedName>
  </definedNames>
  <calcPr calcId="125725"/>
</workbook>
</file>

<file path=xl/calcChain.xml><?xml version="1.0" encoding="utf-8"?>
<calcChain xmlns="http://schemas.openxmlformats.org/spreadsheetml/2006/main">
  <c r="H32" i="28"/>
  <c r="G32"/>
  <c r="F32"/>
  <c r="E32"/>
  <c r="D32"/>
  <c r="C32"/>
  <c r="B32"/>
  <c r="G29" i="9" l="1"/>
  <c r="H29"/>
  <c r="B29"/>
  <c r="C29"/>
  <c r="D29"/>
  <c r="J29"/>
  <c r="K29"/>
  <c r="L29"/>
  <c r="F53"/>
  <c r="G53"/>
  <c r="H53"/>
  <c r="B53"/>
  <c r="C53"/>
  <c r="D53"/>
  <c r="J53"/>
  <c r="K53"/>
  <c r="L53"/>
  <c r="F29"/>
</calcChain>
</file>

<file path=xl/sharedStrings.xml><?xml version="1.0" encoding="utf-8"?>
<sst xmlns="http://schemas.openxmlformats.org/spreadsheetml/2006/main" count="7537" uniqueCount="1281">
  <si>
    <t>Piemonte</t>
  </si>
  <si>
    <t>Valle d'Aosta</t>
  </si>
  <si>
    <t>Lombardia</t>
  </si>
  <si>
    <t>Trentino-Alto Adige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</si>
  <si>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</si>
  <si>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</si>
  <si>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</si>
  <si>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</si>
  <si>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</si>
  <si>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</si>
  <si>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</si>
  <si>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</si>
  <si>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</si>
  <si>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</si>
  <si>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</si>
  <si>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</si>
  <si>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</si>
  <si>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</si>
  <si>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</si>
  <si>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</si>
  <si>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</si>
  <si>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var. = 2010/11</t>
  </si>
  <si>
    <t>valore</t>
  </si>
  <si>
    <t>quantità</t>
  </si>
  <si>
    <t>prezzo</t>
  </si>
  <si>
    <t>COLTIVAZIONI AGRICOLE</t>
  </si>
  <si>
    <t>Coltivazioni erbacee</t>
  </si>
  <si>
    <t xml:space="preserve"> Cereali</t>
  </si>
  <si>
    <t xml:space="preserve"> Legumi secchi</t>
  </si>
  <si>
    <t xml:space="preserve"> Patate e ortaggi</t>
  </si>
  <si>
    <t xml:space="preserve"> Industriali</t>
  </si>
  <si>
    <t xml:space="preserve"> Fiori e piante da vaso</t>
  </si>
  <si>
    <t>Coltivazioni foraggere</t>
  </si>
  <si>
    <t>Coltivazioni legnose</t>
  </si>
  <si>
    <t xml:space="preserve"> Prodotti vitivinicoli</t>
  </si>
  <si>
    <t xml:space="preserve"> Prodotti dell'olivicoltura</t>
  </si>
  <si>
    <t xml:space="preserve"> Agrumi</t>
  </si>
  <si>
    <t xml:space="preserve"> Frutta</t>
  </si>
  <si>
    <t xml:space="preserve"> Altre legnose</t>
  </si>
  <si>
    <t>ALLEVAMENTI ZOOTECNICI</t>
  </si>
  <si>
    <t>Prodotti zootecnici alimentari</t>
  </si>
  <si>
    <t xml:space="preserve"> Carni</t>
  </si>
  <si>
    <t xml:space="preserve"> Latte</t>
  </si>
  <si>
    <t xml:space="preserve"> Uova</t>
  </si>
  <si>
    <t xml:space="preserve"> Miele</t>
  </si>
  <si>
    <t>Prodotti zootecnici non alimentari</t>
  </si>
  <si>
    <t>Produzione di beni e servizi dell'agricoltura</t>
  </si>
  <si>
    <t>Produzione della branca agricoltura</t>
  </si>
  <si>
    <t>(migliaia di euro)</t>
  </si>
  <si>
    <t>consumi</t>
  </si>
  <si>
    <t>produzione</t>
  </si>
  <si>
    <t>intermedi</t>
  </si>
  <si>
    <t>aggiunto</t>
  </si>
  <si>
    <t>Centro</t>
  </si>
  <si>
    <t>Sud-Isole</t>
  </si>
  <si>
    <t>Var. % 2011/10 - valori correnti</t>
  </si>
  <si>
    <t>Valori correnti 2011 (000 euro)</t>
  </si>
  <si>
    <t>Var. % 2011/10 - valori concatenati(2005)</t>
  </si>
  <si>
    <t>Fonte: elaborazioni su dati ISTAT.</t>
  </si>
  <si>
    <t>Tab. A5 - Produzione dell'agricoltura ai prezzi di base, per gruppi di prodotti - volori correnti e costanti con anno di riferimento 2000</t>
  </si>
  <si>
    <t>Tab. A2  - Produzione, consumi intermedi e valore aggiunto della branca agricoltura ai prezzi di base</t>
  </si>
  <si>
    <t>Tab. A3  - Produzione, consumi intermedi e valore aggiunto della branca silvicoltura ai prezzi di base</t>
  </si>
  <si>
    <t>Tab. A4  - Produzione, consumi intermedi e valore aggiunto della branca pesca ai prezzi di base</t>
  </si>
  <si>
    <t>var. % 2011/10</t>
  </si>
  <si>
    <t>-</t>
  </si>
  <si>
    <t xml:space="preserve">       </t>
  </si>
  <si>
    <t>Prodotti delle coltivazioni erbacee</t>
  </si>
  <si>
    <t>Cereali</t>
  </si>
  <si>
    <t>Frumento tenero</t>
  </si>
  <si>
    <t>Frumento duro</t>
  </si>
  <si>
    <t>Segale</t>
  </si>
  <si>
    <t>Orzo</t>
  </si>
  <si>
    <t>Avena</t>
  </si>
  <si>
    <t>Riso</t>
  </si>
  <si>
    <t>Granoturco nostrano</t>
  </si>
  <si>
    <t>Granoturco Ibrido (mais)</t>
  </si>
  <si>
    <t>Cereali minori</t>
  </si>
  <si>
    <t>Paglie</t>
  </si>
  <si>
    <t>Leguminose da granella</t>
  </si>
  <si>
    <t>Fave secche</t>
  </si>
  <si>
    <t>Fagioli secchi</t>
  </si>
  <si>
    <t>Piselli secchi</t>
  </si>
  <si>
    <t>Ceci</t>
  </si>
  <si>
    <t>Lenticchie</t>
  </si>
  <si>
    <t>Lupini</t>
  </si>
  <si>
    <t>Veccia</t>
  </si>
  <si>
    <t>Patate e ortaggi</t>
  </si>
  <si>
    <t>Patate</t>
  </si>
  <si>
    <t>Fave fresche</t>
  </si>
  <si>
    <t>Fagioli freschi</t>
  </si>
  <si>
    <t>Piselli freschi</t>
  </si>
  <si>
    <t>Pomodori</t>
  </si>
  <si>
    <t>Cardi</t>
  </si>
  <si>
    <t>Finocchi</t>
  </si>
  <si>
    <t>Sedani</t>
  </si>
  <si>
    <t>Cavoli</t>
  </si>
  <si>
    <t>Cavolfiori</t>
  </si>
  <si>
    <t>Cipolle</t>
  </si>
  <si>
    <t>Agli</t>
  </si>
  <si>
    <t>Melone</t>
  </si>
  <si>
    <t>Cocomeri</t>
  </si>
  <si>
    <t>Asparagi</t>
  </si>
  <si>
    <t>Carciofi</t>
  </si>
  <si>
    <t>Rape</t>
  </si>
  <si>
    <t>Barbabietole da orto</t>
  </si>
  <si>
    <t>Carote</t>
  </si>
  <si>
    <t>Spinaci</t>
  </si>
  <si>
    <t>Cetrioli</t>
  </si>
  <si>
    <t>Fragole</t>
  </si>
  <si>
    <t>Melanzane</t>
  </si>
  <si>
    <t>Peperoni</t>
  </si>
  <si>
    <t>Zucchine</t>
  </si>
  <si>
    <t>Zucche</t>
  </si>
  <si>
    <t>Indivia</t>
  </si>
  <si>
    <t>Lattuga</t>
  </si>
  <si>
    <t>Radicchio</t>
  </si>
  <si>
    <t>Bietole</t>
  </si>
  <si>
    <t>Orti familiari</t>
  </si>
  <si>
    <t>Piante industriali</t>
  </si>
  <si>
    <t>Barbabietola da zucchero</t>
  </si>
  <si>
    <t>Tabacco</t>
  </si>
  <si>
    <t>Canapa Tiglio</t>
  </si>
  <si>
    <t>Lino seme</t>
  </si>
  <si>
    <t>Cotone fibra</t>
  </si>
  <si>
    <t>Cotone seme</t>
  </si>
  <si>
    <t>Colza</t>
  </si>
  <si>
    <t>Ravizzone</t>
  </si>
  <si>
    <t>Arachide</t>
  </si>
  <si>
    <t>Girasole</t>
  </si>
  <si>
    <t>Sesamo</t>
  </si>
  <si>
    <t>Soia</t>
  </si>
  <si>
    <t>Altre, comprese le spontanee</t>
  </si>
  <si>
    <t>Foraggi (in fieno)</t>
  </si>
  <si>
    <t>Fiori e piante ornamentali</t>
  </si>
  <si>
    <t>Prodotti delle coltivazioni arboree</t>
  </si>
  <si>
    <t>Uva conferita e venduta</t>
  </si>
  <si>
    <t>Uva da tavola</t>
  </si>
  <si>
    <t>Uva da vino p.c.d.</t>
  </si>
  <si>
    <t>Olive vendute e p.c.d.</t>
  </si>
  <si>
    <t>Arance</t>
  </si>
  <si>
    <t>Mandarini</t>
  </si>
  <si>
    <t>Clementine</t>
  </si>
  <si>
    <t>Limoni</t>
  </si>
  <si>
    <t>Bergamotti</t>
  </si>
  <si>
    <t>Cedri</t>
  </si>
  <si>
    <t>Pompelmi</t>
  </si>
  <si>
    <t>Mele</t>
  </si>
  <si>
    <t>Pere</t>
  </si>
  <si>
    <t>Pesche</t>
  </si>
  <si>
    <t>Nettarine</t>
  </si>
  <si>
    <t>Albicocche</t>
  </si>
  <si>
    <t>Ciliege</t>
  </si>
  <si>
    <t>Susine</t>
  </si>
  <si>
    <t>Cotogne</t>
  </si>
  <si>
    <t>Melograni</t>
  </si>
  <si>
    <t>Fichi freschi</t>
  </si>
  <si>
    <t>Loti</t>
  </si>
  <si>
    <t>Mandorle</t>
  </si>
  <si>
    <t>Nocciole</t>
  </si>
  <si>
    <t>Noci</t>
  </si>
  <si>
    <t>Carrube</t>
  </si>
  <si>
    <t>Actinidia</t>
  </si>
  <si>
    <t>Fichi secchi</t>
  </si>
  <si>
    <t>Prugne secche</t>
  </si>
  <si>
    <t>Altre legnose a frutto annuo</t>
  </si>
  <si>
    <t>Prodotti trasformati</t>
  </si>
  <si>
    <t>Vinacce</t>
  </si>
  <si>
    <t>Cremor tartaro</t>
  </si>
  <si>
    <t>Olio</t>
  </si>
  <si>
    <t>Sanse</t>
  </si>
  <si>
    <t>Altre legnose</t>
  </si>
  <si>
    <t>Canne e vimini</t>
  </si>
  <si>
    <t>Vivai</t>
  </si>
  <si>
    <t>Bovini</t>
  </si>
  <si>
    <t>Equini</t>
  </si>
  <si>
    <t>Suini</t>
  </si>
  <si>
    <t>Ovini e caprini</t>
  </si>
  <si>
    <t>Pollame</t>
  </si>
  <si>
    <t>Conigli, selvaggina e allevamenti minori</t>
  </si>
  <si>
    <t>Latte di vacca e bufala (000 hl)</t>
  </si>
  <si>
    <t>Latte di pecora e capra (000 hl)</t>
  </si>
  <si>
    <t>Uova (milioni di pezzi)</t>
  </si>
  <si>
    <t>Miele</t>
  </si>
  <si>
    <t>Cera</t>
  </si>
  <si>
    <t>Bozzoli</t>
  </si>
  <si>
    <t>Lana</t>
  </si>
  <si>
    <t/>
  </si>
  <si>
    <t>totale</t>
  </si>
  <si>
    <t>femmine</t>
  </si>
  <si>
    <t>maschi</t>
  </si>
  <si>
    <t>(migliaia di unità)</t>
  </si>
  <si>
    <t>Indipendenti</t>
  </si>
  <si>
    <t>Dipendenti</t>
  </si>
  <si>
    <t>Totale</t>
  </si>
  <si>
    <r>
      <t>Tab. A10 - Occupati in agricoltura per sesso e posizione professionale</t>
    </r>
    <r>
      <rPr>
        <vertAlign val="superscript"/>
        <sz val="10"/>
        <rFont val="Calibri"/>
        <family val="2"/>
        <scheme val="minor"/>
      </rPr>
      <t>1</t>
    </r>
  </si>
  <si>
    <t>Fonte: ISTAT.</t>
  </si>
  <si>
    <t>Valori correnti 2011</t>
  </si>
  <si>
    <t>Variazioni % 2011/10</t>
  </si>
  <si>
    <t>di cui:</t>
  </si>
  <si>
    <t>concimi</t>
  </si>
  <si>
    <t>fitosanitari</t>
  </si>
  <si>
    <t>sementi</t>
  </si>
  <si>
    <t>mangimi</t>
  </si>
  <si>
    <t>spese di stalla</t>
  </si>
  <si>
    <t>Si segnala che i dati riportati nella tabella sono stati elaborati secondo la revisione ISTAT dei conti 2005, per la quale si rimanda alla nota metodologica.</t>
  </si>
  <si>
    <t>Fonte: Istat.</t>
  </si>
  <si>
    <t>Tab. A8 - Consumi intermedi dell'agricoltura, per categoria di beni e servizi acquistati</t>
  </si>
  <si>
    <t>Tipo di provvedimento</t>
  </si>
  <si>
    <t>Titolo</t>
  </si>
  <si>
    <t xml:space="preserve">ABRUZZO                                                                                                                                                            </t>
  </si>
  <si>
    <t>ABRUZZO</t>
  </si>
  <si>
    <t xml:space="preserve">Disposizioni finanziarie per la redazione del bilancio annuale 2011 e pluriennale 2011–2013 della Regione Abruzzo (Legge Finanziaria Regionale 2011).
</t>
  </si>
  <si>
    <t xml:space="preserve">Promozione e riconoscimento dei distretti agroalimentari di qualità DAQ.
</t>
  </si>
  <si>
    <t xml:space="preserve">Norme in materia di Servizio Idrico Integrato della Regione Abruzzo.
</t>
  </si>
  <si>
    <t>Disposizioni in materia di agricoltura sociale.</t>
  </si>
  <si>
    <t>Disposizioni in materia di acque con istituzione del fondo speciale destinato alla perequazione in favore del territorio montano per le azioni di tutela delle falde e in materia di proventi relativi alle utenze di acque pubbliche.</t>
  </si>
  <si>
    <t>Disposizioni urgenti per la stabilizzazione finanziaria.</t>
  </si>
  <si>
    <t xml:space="preserve">Nuova disciplina del Parco Naturale regionale Sirente Velino.
</t>
  </si>
  <si>
    <t>BASILICATA</t>
  </si>
  <si>
    <t xml:space="preserve">Istituzione della riserva naturale speciale “Calanchi di Montalbano Jonico”.
</t>
  </si>
  <si>
    <t xml:space="preserve">Disposizioni per la formazione del bilancio di previsione annuale e pluriennale della Regione Basilicata. Legge finanziaria 2012. </t>
  </si>
  <si>
    <t>CALABRIA</t>
  </si>
  <si>
    <t xml:space="preserve">Istituzione dell'Elaioteca regionale «Casa degli Oli extravergini d'oliva di Calabria».
</t>
  </si>
  <si>
    <t xml:space="preserve">Istituzione dell'Enoteca regionale «Casa dei vini di Calabria».
</t>
  </si>
  <si>
    <t>Misure per garantire la legalità e la trasparenza dei finanziamenti erogati dalla Regione Calabria</t>
  </si>
  <si>
    <t xml:space="preserve">Norme per il sostegno dei gruppi di acquisto solidale (GAS) e per la promozione dei prodotti alimentari da filiera corta e di qualità.
</t>
  </si>
  <si>
    <t xml:space="preserve">Delega alla Giunta regionale per la redazione di Testi Unici in materia di Agricoltura e Lavori Pubblici.
</t>
  </si>
  <si>
    <t xml:space="preserve">Abrogazione di leggi regionali e adeguamento del sistema normativo.
</t>
  </si>
  <si>
    <t xml:space="preserve">Provvedimento generale recante norme di tipo ordinamentale e procedurale (Collegato alla manovra di finanza regionale per l'anno 2012). Articolo 3, comma 4, della legge regionale n. 8/2002.
</t>
  </si>
  <si>
    <t>Disposizioni per la formazione del bilancio annuale 2012 e pluriennale 2012 - 2014</t>
  </si>
  <si>
    <t>CAMPANIA</t>
  </si>
  <si>
    <t xml:space="preserve">Modifiche alla legge regionale 20 giugno 2006, n. 13 — Disciplina della raccolta, coltivazione e commercio dei tartufi freschi o conservati destinati al consumo e tutela degli ecosistemi tartufigeni) e alla legge regionale 15 marzo 2011, n. 4 (Disposizioni per la formazione del bilancio annuale 2011 e pluriennale 2011-2013 della Regione Campania – Legge finanziaria regionale 2011).
</t>
  </si>
  <si>
    <t xml:space="preserve">Disposizioni per la formazione del Bilancio Annuale 2011 e Pluriennale 2011-2013 della Regione Campania (legge finanziaria regionale 2011).
</t>
  </si>
  <si>
    <t>EMILIA ROMAGNA</t>
  </si>
  <si>
    <t xml:space="preserve">Istituzione del Registro Unico dei Controlli (RUC) sulle imprese agricole ed agroalimentari regionali e semplificazione degli interventi amministrativi in agricoltura.
</t>
  </si>
  <si>
    <t xml:space="preserve">Legge finanziaria regionale adottata a norma dell'articolo 40 della legge regionale 15 novembre 2001, n. 40 in coincidenza con l'approvazione del bilancio di previsione della Regione Emilia-Romagna per l'esercizio finanziario 2012 e del bilancio pluriennale 2012-2014.
</t>
  </si>
  <si>
    <t>Riorganizzazione del sistema regionale delle aree protette e dei siti della rete Natura 2000 e istituzione del Parco regionale dello Stirone e del Piancenziano</t>
  </si>
  <si>
    <t>FRIULI VENEZIA GIULIA</t>
  </si>
  <si>
    <t xml:space="preserve">Disposizioni relative all'impiego di organismi geneticamente modificati (OGM) in agricoltura.
</t>
  </si>
  <si>
    <t>Razionalizzazione e semplificazione dell'ordinamento locale in territorio montano. Istituzione delle Unioni dei Comuni montani.</t>
  </si>
  <si>
    <t xml:space="preserve">Disposizioni per la formazione del bilancio pluriennale ed annuale della Regione (Legge finanziaria 2012).
</t>
  </si>
  <si>
    <t>LAZIO</t>
  </si>
  <si>
    <t>Legge finanziaria regionale per l'esercizio 2012</t>
  </si>
  <si>
    <t>Norme in materia ambientale e fonti rinnovabili.</t>
  </si>
  <si>
    <t xml:space="preserve">Interventi in favore di organismi di garanzia collettiva dei fidi nel settore agricolo.
</t>
  </si>
  <si>
    <t>Istituzione dell'elenco regionale Made in Lazio - Prodotti del Lazio.</t>
  </si>
  <si>
    <t>LIGURIA</t>
  </si>
  <si>
    <t xml:space="preserve">Disciplina di riordino e razionalizzazione delle funzioni svolte dalle Comunità montane soppresse e norme di attuazione per la liquidazione.
</t>
  </si>
  <si>
    <t xml:space="preserve">Disposizioni di attuazione della direttiva 2006/123/CE del Parlamento europeo e del Consiglio del 12 dicembre 2006 relativa ai servizi nel mercato interno.
</t>
  </si>
  <si>
    <t xml:space="preserve">Disposizioni per la formazione del bilancio annuale e pluriennale della Regione Liguria (Legge finanziaria 2012).
</t>
  </si>
  <si>
    <t>LOMBARDIA</t>
  </si>
  <si>
    <t xml:space="preserve">Modifica alla legge regionale 5 dicembre 2008, n. 31 "Testo unico delle leggi regionali in materia di agricoltura, foreste, pesca e sviluppo rurale" - Inserimento del titolo VlII-ter relativo al controllo del potenziale viticolo.
</t>
  </si>
  <si>
    <t xml:space="preserve">Interventi normativi per l'attuazione della programmazione regionale e di modifica e integrazione di disposizioni legislative - Collegato ordinamentale 2011.
</t>
  </si>
  <si>
    <t xml:space="preserve">Legge finanziaria 2012. </t>
  </si>
  <si>
    <t xml:space="preserve">Modifiche alla legge regionale 5 dicembre 2008, n. 31 (Testo unico delle leggi regionali in materia di agricoltura, foreste, pesca e sviluppo rurale) e disposizioni in materia di riordino dei consorzi di bonifica.
</t>
  </si>
  <si>
    <t>MARCHE</t>
  </si>
  <si>
    <t xml:space="preserve">Attuazione della Direttiva 2006/123/CE sui servizi nel mercato interno e altre disposizioni per l'applicazione di norme dell'Unione Europea e per la semplificazione dell'azione amministrativa. Legge comunitaria regionale 2011.
</t>
  </si>
  <si>
    <t xml:space="preserve">Modifiche alla legge regionale 5 gennaio 1995, n. 7 “Norme per la protezione della fauna selvatica e per la tutela dell'equilibrio ambientale e disciplina dell'attività venatoria”.
</t>
  </si>
  <si>
    <t xml:space="preserve">Disposizioni regionali in materia di multifunzionalità dell'azienda agricola e diversificazione in agricoltura.
</t>
  </si>
  <si>
    <t xml:space="preserve">Disposizioni per la formazione del bilancio annuale 2012 e pluriennale 2012/2014 della Regione (Legge finanziaria 2012).
</t>
  </si>
  <si>
    <t>MOLISE</t>
  </si>
  <si>
    <t>Istituzione di un Fondo per il microcredito nella Regione Molise.</t>
  </si>
  <si>
    <t xml:space="preserve">Legge finanziaria regionale 2011.
</t>
  </si>
  <si>
    <t>Ulteriori modifiche alla legge regionale 10 agosto 1993, n. 19 (Norme per la protezione della fauna selvatica omeoterma e per il prelievo venatorio).</t>
  </si>
  <si>
    <t xml:space="preserve">Norme sull'organizzazione dell'esercizio di funzioni e compiti amministrativi a livello locale. Soppressione delle Comunità Montane.
</t>
  </si>
  <si>
    <t xml:space="preserve">Norme per l'esercizio del turismo rurale in Molise.
</t>
  </si>
  <si>
    <t>Modifiche ed integrazioni alla legge regionale 18-1-2000, n. 6 (Legge forestale della Regione Molise)</t>
  </si>
  <si>
    <t>Ulteriore intervento di modifica alla legge regionale 10 agosto 1993, n. 19 (Norme per la protezione della fauna selvatica omeoterma e per il prelievo venatorio).</t>
  </si>
  <si>
    <t>PIEMONTE</t>
  </si>
  <si>
    <t xml:space="preserve">Disposizioni collegate alla legge finanziaria per l'anno 2011.
</t>
  </si>
  <si>
    <t xml:space="preserve">Riordino delle funzioni amministrative sanzionatorie.
</t>
  </si>
  <si>
    <t>PUGLIA</t>
  </si>
  <si>
    <t xml:space="preserve">Norme straordinarie per i Consorzi di bonifica.
</t>
  </si>
  <si>
    <t>SARDEGNA</t>
  </si>
  <si>
    <t xml:space="preserve">Disposizioni per la formazione del bilancio annuale e pluriennale della Regione (legge finanziaria 2011).
</t>
  </si>
  <si>
    <t xml:space="preserve">Disposizioni integrative della legge regionale 29 luglio 1998, n. 23 (Norme per la protezione della fauna selvatica e per l'esercizio della caccia in Sardegna).
</t>
  </si>
  <si>
    <t xml:space="preserve">Disposizioni nei vari settori di intervento.
</t>
  </si>
  <si>
    <t>SICILIA</t>
  </si>
  <si>
    <t>Norme in materia di personale dei consorzi di bonifica. Disposizioni in materia di divieto di assunzioni.</t>
  </si>
  <si>
    <t xml:space="preserve">Interventi per lo sviluppo dell'agricoltura e della pesca. Norme in materia di artigianato, cooperazione e commercio. Variazioni di bilancio.
</t>
  </si>
  <si>
    <t>TOSCANA</t>
  </si>
  <si>
    <t xml:space="preserve">Norme in materia di panificazione.
</t>
  </si>
  <si>
    <t xml:space="preserve">Ratifica dell'intesa tra la Regione Toscana e la Regione Umbria per la costituzione dell'Ente Acque Umbre-Toscane (EAUT).
</t>
  </si>
  <si>
    <t xml:space="preserve">Disciplina del servizio fitosanitario regionale.
</t>
  </si>
  <si>
    <t xml:space="preserve">Norme sul sistema delle autonomie locali.
</t>
  </si>
  <si>
    <t xml:space="preserve">Legge finanziaria per l'anno 2012.
</t>
  </si>
  <si>
    <t xml:space="preserve"> P. A. BOLZANO</t>
  </si>
  <si>
    <t xml:space="preserve">Legge Provinciale 17-01-2011 n. 1
</t>
  </si>
  <si>
    <t>Modifiche di leggi provinciali in vari settori e altre disposizioni.</t>
  </si>
  <si>
    <t xml:space="preserve">Legge Provinciale 12-12-2011 n. 14
</t>
  </si>
  <si>
    <t xml:space="preserve">Norme in materia di caccia, pesca, foreste, ambiente, usi civici, agricoltura, patrimonio ed urbanistica.
</t>
  </si>
  <si>
    <t xml:space="preserve">Legge Provinciale 12-12-2011 n. 15
</t>
  </si>
  <si>
    <t>Disposizioni per la formazione del bilancio di previsione per l'anno finanziario 2012 e per il triennio 2012-2014 (Legge finanziaria 2012).</t>
  </si>
  <si>
    <t>P. A. TRENTO</t>
  </si>
  <si>
    <t xml:space="preserve">Disposizioni per la formazione del bilancio annuale 2012 e pluriennale 2012-2014 della Provincia autonoma di Trento (legge finanziaria provinciale 2012).
</t>
  </si>
  <si>
    <t>UMBRIA</t>
  </si>
  <si>
    <t xml:space="preserve">Norme per il sostegno dei gruppi d'acquisto solidale e popolare (GASP) e per la promozione dei prodotti agroalimentari a chilometri zero, da filiera corta e di qualità.
</t>
  </si>
  <si>
    <t xml:space="preserve">Disposizioni per la formazione del bilancio annuale di previsione 2011 e del bilancio pluriennale 2011-2013 – Legge finanziaria 2011.
</t>
  </si>
  <si>
    <t xml:space="preserve">Semplificazione amministrativa e normativa dell'ordinamento regionale e degli Enti locali territoriali.
</t>
  </si>
  <si>
    <t xml:space="preserve">Ratifica dell'intesa tra la Regione Toscana e la Regione Umbria per la costituzione dell'Ente Acque Umbro Toscane (EAUT).
</t>
  </si>
  <si>
    <t xml:space="preserve">Scioglimento dell'Agenzia regionale umbra per lo sviluppo e l'innovazione in agricoltura (A.R.U.S.I.A.) – Abrogazione della legge regionale 26 ottobre 1994, n. 35.
</t>
  </si>
  <si>
    <t>Norme per la valorizzazione delle risorse e del territorio rurale dell'Umbria</t>
  </si>
  <si>
    <t xml:space="preserve">Riforma del sistema amministrativo regionale e delle autonomie locali e istituzione dell'Agenzia forestale regionale. Conseguenti modifiche normative.
</t>
  </si>
  <si>
    <t>VALLE D'AOSTA</t>
  </si>
  <si>
    <t xml:space="preserve">Riordino dell'attività in sede consultiva delle Commissioni consiliari permanenti. Modificazioni di leggi e regolamenti regionali.
</t>
  </si>
  <si>
    <t>Disciplina delle attività di coltivazione, raccolta, prima trasformazione, trasformazione e commercializzazione delle piante officinali.</t>
  </si>
  <si>
    <t xml:space="preserve">Disposizioni per la formazione del bilancio annuale e pluriennale della Regione autonoma Valle d'Aosta/Vallée d'Aoste (Legge finanziaria per gli anni 2012/2014). Modificazioni di leggi regionali.
</t>
  </si>
  <si>
    <t>Proroga per l'anno 2011 degli aiuti temporanei di importo limitato a favore delle società cooperative e delle altre imprese operanti nel comparto agroalimentare. Contributi per la realizzazione di interventi in materia sociale e per il sostegno economico delle famiglie. Autorizzazione di spesa per il Corpo valdostano dei vigili del fuoco.</t>
  </si>
  <si>
    <t>Disposizioni per l'adempimento degli obblighi della Regione autonoma Valle d'Aosta derivanti dall'appartenneza dell'Italia alle Comunità europee e attuazione della direttiva 2006/123/CE relativa ai servizi nel mercato interno. Modificazioni alle leggi regionali 6-8-2007, n. 19 (Nuove disposizioni in materia di procedimento amministrativo e di diritto di accesso ai documenti amministrativi), e 17-1-2008, n. 1 (Nuova disciplina delle quote latte). Legge comunitaria  regionale 2011.</t>
  </si>
  <si>
    <t>VENETO</t>
  </si>
  <si>
    <t>Norme in materia di produzione di energia da impianti alimentati a biomasse o biogas o da altre fonti rinnovabili.</t>
  </si>
  <si>
    <t>Disciplina concernente l'abbattimento di alberi di olivo.</t>
  </si>
  <si>
    <t xml:space="preserve">Legge finanziaria regionale per l'esercizio 2011.
</t>
  </si>
  <si>
    <t>Nuove disposizioni per l'adeguamento al decreto legge 31/5/2010, n. 78 "Misure urgenti in materia di stabilizzazione finanziaria e di competitività economica", convertito con legge 30 luglio 2010, n. 122, in materia di riduzione dei costi degli apparati amministrativi.</t>
  </si>
  <si>
    <t xml:space="preserve"> Battelli</t>
  </si>
  <si>
    <t>GT</t>
  </si>
  <si>
    <t>KW</t>
  </si>
  <si>
    <t>%</t>
  </si>
  <si>
    <t xml:space="preserve">Abruzzo </t>
  </si>
  <si>
    <t xml:space="preserve">Totale </t>
  </si>
  <si>
    <t>Strascico</t>
  </si>
  <si>
    <t>Volante</t>
  </si>
  <si>
    <t>Circuizione</t>
  </si>
  <si>
    <t>Draghe idrauliche</t>
  </si>
  <si>
    <t>Piccola pesca</t>
  </si>
  <si>
    <t>Polivalenti passivi</t>
  </si>
  <si>
    <t>Palangari</t>
  </si>
  <si>
    <t>2009</t>
  </si>
  <si>
    <t>2010</t>
  </si>
  <si>
    <t>Ricerca e sperimentazione</t>
  </si>
  <si>
    <t>Assistenza tecnica</t>
  </si>
  <si>
    <t>Promozione e marketing</t>
  </si>
  <si>
    <t>Strutture di trasformazione e commercializzazione</t>
  </si>
  <si>
    <t>Aiuti alla gestione aziendale</t>
  </si>
  <si>
    <t>Investimenti aziendali</t>
  </si>
  <si>
    <t>Infrastrutture</t>
  </si>
  <si>
    <t>Attività forestali</t>
  </si>
  <si>
    <t>Altro</t>
  </si>
  <si>
    <t>Tab. A1 - Produzione, consumi intermedi e valore aggiunto della branca agricoltura silvicoltura e pesca ai prezzi di base</t>
  </si>
  <si>
    <t>(quantità: migliaia di tonnellate; valore: migliaia di euro)</t>
  </si>
  <si>
    <t>Nota: nella tabella sono riportate le principali produzioni, per il totale del comparto si rimanda alla tabella A5. Si tenga conto che i dati sono stati elaborati secondo la revione ISTAT 2005 dei conti.</t>
  </si>
  <si>
    <t>Nota: p.c.d.. = per consumo diretto.</t>
  </si>
  <si>
    <r>
      <t xml:space="preserve">Tab. A6 - Produzione ai prezi di base dell'agricoltura per prodotti </t>
    </r>
    <r>
      <rPr>
        <vertAlign val="superscript"/>
        <sz val="10"/>
        <rFont val="Calibri"/>
        <family val="2"/>
        <scheme val="minor"/>
      </rPr>
      <t>1</t>
    </r>
  </si>
  <si>
    <r>
      <t xml:space="preserve">Segue Tab. A6 - Produzione ai prezi di base dell'agricoltura per prodotti </t>
    </r>
    <r>
      <rPr>
        <vertAlign val="superscript"/>
        <sz val="10"/>
        <rFont val="Calibri"/>
        <family val="2"/>
        <scheme val="minor"/>
      </rPr>
      <t>1</t>
    </r>
  </si>
  <si>
    <r>
      <t xml:space="preserve">Vino (000 hl) </t>
    </r>
    <r>
      <rPr>
        <vertAlign val="superscript"/>
        <sz val="10"/>
        <rFont val="Calibri"/>
        <family val="2"/>
        <scheme val="minor"/>
      </rPr>
      <t>2</t>
    </r>
  </si>
  <si>
    <r>
      <t xml:space="preserve">Prodotti degli allevamenti </t>
    </r>
    <r>
      <rPr>
        <b/>
        <vertAlign val="superscript"/>
        <sz val="10"/>
        <rFont val="Calibri"/>
        <family val="2"/>
        <scheme val="minor"/>
      </rPr>
      <t>3</t>
    </r>
  </si>
  <si>
    <t>(numero)</t>
  </si>
  <si>
    <t>Trattrici</t>
  </si>
  <si>
    <t>Mietitrebbiatrici</t>
  </si>
  <si>
    <t>Motoagricole</t>
  </si>
  <si>
    <t>Rimorchi</t>
  </si>
  <si>
    <t>Tab. A9 - Macchine agricole - Immatricolazioni</t>
  </si>
  <si>
    <t>(milioni di euro)</t>
  </si>
  <si>
    <t>Totali</t>
  </si>
  <si>
    <t>Nord-Ovest</t>
  </si>
  <si>
    <t>Nord-Est</t>
  </si>
  <si>
    <t>Oltre il breve termine</t>
  </si>
  <si>
    <t>Entro il breve termine</t>
  </si>
  <si>
    <t>..</t>
  </si>
  <si>
    <t>Fonte: Bollettino statistico Banca d'Italia.</t>
  </si>
  <si>
    <t>Macchine, mezzi</t>
  </si>
  <si>
    <t xml:space="preserve">Costruzione </t>
  </si>
  <si>
    <t xml:space="preserve">di trasporto, </t>
  </si>
  <si>
    <t xml:space="preserve">Acquisto di </t>
  </si>
  <si>
    <t>fabbricati rurali</t>
  </si>
  <si>
    <t>attrezzature varie</t>
  </si>
  <si>
    <t>immobili rurali</t>
  </si>
  <si>
    <t>Quotazioni</t>
  </si>
  <si>
    <t>Minime</t>
  </si>
  <si>
    <t>Massime</t>
  </si>
  <si>
    <t xml:space="preserve">Seminativi e prati irrigui nella pianura canavesana occidentale (TO) </t>
  </si>
  <si>
    <t xml:space="preserve">Seminativi irrigui nelle zone di Carmagnola e Carignano (TO) </t>
  </si>
  <si>
    <t xml:space="preserve">Seminativi asciutti nella pianura pinerolese (TO) </t>
  </si>
  <si>
    <t>Orti irrigui nell'area di Carmagnola (TO)</t>
  </si>
  <si>
    <t xml:space="preserve">Vigneti DOC a Erbaluce Caluso (TO) </t>
  </si>
  <si>
    <t xml:space="preserve">Frutteti a Cavour (TO) </t>
  </si>
  <si>
    <t xml:space="preserve">Seminativi irrigui adatti a risaia nella zona delle Baraggie (VC) </t>
  </si>
  <si>
    <t>Seminativi irrigui adatti a risaia nella pianura a sud di Vercelli</t>
  </si>
  <si>
    <t xml:space="preserve">Frutteti nell’area del borgodalese (VC) </t>
  </si>
  <si>
    <t xml:space="preserve">Vigneti DOC a Gattinara (VC) </t>
  </si>
  <si>
    <t>Seminativi irrigui adatti a risaia nella pianura a sud di Novara</t>
  </si>
  <si>
    <t xml:space="preserve">Terreni adatti a colture floricole nelle colline del Verbano occidentale (VCO) </t>
  </si>
  <si>
    <t xml:space="preserve">Vigneti nelle zone del Barolo DOCG nella bassa Langa di Alba (CN) </t>
  </si>
  <si>
    <t xml:space="preserve">Frutteti a Lagnasco (CN) </t>
  </si>
  <si>
    <t xml:space="preserve">Seminativi irrigui nella pianura tra Fossano e Cuneo (CN) </t>
  </si>
  <si>
    <t>Terreni adatti all'orticoltura nel braidese (CN)</t>
  </si>
  <si>
    <t xml:space="preserve">Vigneti DOC di pregio nell'astigiano (escluso Moscato) </t>
  </si>
  <si>
    <t xml:space="preserve">Vigneti DOC Moscato nella zona di Canelli (AT) </t>
  </si>
  <si>
    <t xml:space="preserve">Altri vigneti DOC (AT) </t>
  </si>
  <si>
    <t xml:space="preserve">Seminativi a risaia nella pianura di Casale Monferrato (AL) </t>
  </si>
  <si>
    <t xml:space="preserve">Seminativi asciutti nelle colline del Monferrato alessandrino (AL) </t>
  </si>
  <si>
    <t>Seminativi irrigui nella pianura alessandrina</t>
  </si>
  <si>
    <t xml:space="preserve">Frutteti nella zona di Volpedo (AL) </t>
  </si>
  <si>
    <t>Prato irriguo a St. Denis (AO)</t>
  </si>
  <si>
    <t>Pascolo a Gignod (AO)</t>
  </si>
  <si>
    <t>Vigneti DOC a Chambave (AO)</t>
  </si>
  <si>
    <t>Vigneti DOC superiore della Valtellina (SO)</t>
  </si>
  <si>
    <t>Piccoli appezzamenti di fondovalle in Valtellina (SO)</t>
  </si>
  <si>
    <t>Frutteti fra Ponte in Valtellina e Tirano (SO)</t>
  </si>
  <si>
    <t>Piccoli appezzamenti a prato-pascolo nelle valli varesine</t>
  </si>
  <si>
    <t>Piccoli appezzamenti di pianura e collina nel varesotto</t>
  </si>
  <si>
    <t>Seminativi e prati nella pianura comasca</t>
  </si>
  <si>
    <t>Seminativi e prati nella collina di Como e Lecco</t>
  </si>
  <si>
    <t>Terreni per florovivaismo nella pianura e collina di Como</t>
  </si>
  <si>
    <t>Piccoli appezzamenti "liberi" ortofloricoli (BG)</t>
  </si>
  <si>
    <t>Piccola e media azienda irrigua nella bassa pianura bergamasca</t>
  </si>
  <si>
    <t>Vigneti specializzati nella collina bresciana</t>
  </si>
  <si>
    <t>Piccole e medie aziende a seminativo nella pianura irrigua bresciana</t>
  </si>
  <si>
    <t>Grande azienda cerealicolo-foraggera nella pianura irrigua bresciana</t>
  </si>
  <si>
    <t>Piccoli appezzamenti nella collina bresciana</t>
  </si>
  <si>
    <t>Vigneti DOC nell'Oltrepo pavese</t>
  </si>
  <si>
    <t>Risaie stabili nella Lomellina (PV)</t>
  </si>
  <si>
    <t>Seminativi nella pianura pavese</t>
  </si>
  <si>
    <t>Piccoli appezzamenti per florovivaismo nell'alto milanese</t>
  </si>
  <si>
    <t>Piccoli appezzamenti nella pianura irrigua (MI)</t>
  </si>
  <si>
    <t>Azienda irrigua nel magentino (MI)</t>
  </si>
  <si>
    <t>Azienda irrigua in provincia di Lodi</t>
  </si>
  <si>
    <t>Seminativi irrigui nel cremasco (CR)</t>
  </si>
  <si>
    <t>Media azienda irrigua nella zona di Soresina e Cremona</t>
  </si>
  <si>
    <t>Seminativi per orticoltura nel Casalasco (CR)</t>
  </si>
  <si>
    <t>Azienda mista viticola nella collina morenica (MN)</t>
  </si>
  <si>
    <t>Media azienda nella bassa pianura mantovana (zona sinistra Po)</t>
  </si>
  <si>
    <t>Prati stabili irrigui di pianura in sinistra Po (MN)</t>
  </si>
  <si>
    <t>Media azienda nell'Oltrepo mantovano (zona sinistra Secchia)</t>
  </si>
  <si>
    <t>Media azienda nell'Oltrepo mantovano (zona destra Secchia)</t>
  </si>
  <si>
    <t>TRENTINO ALTO ADIGE</t>
  </si>
  <si>
    <t>Frutteti in destra Val di Non (TN)</t>
  </si>
  <si>
    <t>Frutteti nella zona nord della Val d’Adige (TN)</t>
  </si>
  <si>
    <t>Vigneti a nord di Trento</t>
  </si>
  <si>
    <t>Seminativi di fondovalle facilmente arabili (TN)</t>
  </si>
  <si>
    <t>Frutteti a Caldonazzo, Val Sugana (TN)</t>
  </si>
  <si>
    <t>Meleti nella Val d’Adige (Salorno/Bolzano)</t>
  </si>
  <si>
    <t>Meleti nella Val d’Adige (Bolzano/Merano)</t>
  </si>
  <si>
    <t>Meleti nella Val Venosta (BZ)</t>
  </si>
  <si>
    <t>Vigneti DOC nella zona del Lago di Caldaro (BZ)</t>
  </si>
  <si>
    <t>Seminativi/prati di fondovalle (BZ)</t>
  </si>
  <si>
    <t>Seminativi di pianura a sud di Verona</t>
  </si>
  <si>
    <t>Orticole di pianura nel veronese</t>
  </si>
  <si>
    <t>Frutteti nella pianura veronese</t>
  </si>
  <si>
    <t>Seminativi nella pianura di Sandrigo (VI)</t>
  </si>
  <si>
    <t>Seminativi nella pianura di Barbarano Vicentino (VI)</t>
  </si>
  <si>
    <t>Asparago nella zona di Bassano (VI)</t>
  </si>
  <si>
    <t>Vigneti di collina nella zona occidentale della provincia di Vicenza</t>
  </si>
  <si>
    <t>Seminativi nella Val Belluna (BL)</t>
  </si>
  <si>
    <t>Prati nella Val Belluna (BL)</t>
  </si>
  <si>
    <t>Bosco di alto fusto nella zona settentrionale della provincia di Belluno</t>
  </si>
  <si>
    <t>Seminativi di pianura a Montebelluna (TV)</t>
  </si>
  <si>
    <t>Prati stabili irrigui nella pianura tra Piave e Livenza (TV)</t>
  </si>
  <si>
    <t>Vigneti DOCG di Valdobbiadene (TV)</t>
  </si>
  <si>
    <t>Orticole (radicchio) nella pianura di Treviso</t>
  </si>
  <si>
    <t>Seminativi nella pianura del basso Piave (Quarto D'Altino VE)</t>
  </si>
  <si>
    <t>Seminativi nella pianura del Brenta e Dese (VE)</t>
  </si>
  <si>
    <t>Vigneti di pianura del basso Piave (S. Donà VE)</t>
  </si>
  <si>
    <t>Seminativi nel basso Adige (Cavarzare VE)</t>
  </si>
  <si>
    <t>Orticole nella zona di Chioggia (VE)</t>
  </si>
  <si>
    <t>Vivaio nella provincia di Padova</t>
  </si>
  <si>
    <t>Seminativi di pianura nella zona nord-orientale della provincia di Padova</t>
  </si>
  <si>
    <t>Prati irrigui nella zona nord-occidentale della provincia di Padova</t>
  </si>
  <si>
    <t>Seminativi di pianura nella bassa padovana (Piove di Sacco, Bovolenta)</t>
  </si>
  <si>
    <t>Vigneti DOC nei Colli Euganei (PD)</t>
  </si>
  <si>
    <t>Orticole nel Polesine orientale (RO)</t>
  </si>
  <si>
    <t>Orto in pieno campo nella zona centro-settentrionale della provincia di Rovigo</t>
  </si>
  <si>
    <t>Seminativi nel Polesine orientale (RO)</t>
  </si>
  <si>
    <t>Seminativi nel medio Polesine (RO)</t>
  </si>
  <si>
    <t>Vigneti DOC nei Colli Orientali (UD)</t>
  </si>
  <si>
    <t>Seminativi nella pianura litoranea di Udine</t>
  </si>
  <si>
    <t>Frutteti nella bassa pianura udinese</t>
  </si>
  <si>
    <t>Prati e pascoli permanenti in Carnia (UD)</t>
  </si>
  <si>
    <t>Vigneti DOC nella zona del Collio (GO)</t>
  </si>
  <si>
    <t>Seminativi nella pianura litoranea di Gorizia</t>
  </si>
  <si>
    <t>Orti nella pianura litoranea di Gorizia</t>
  </si>
  <si>
    <t>Seminativi nella provincia di Trieste</t>
  </si>
  <si>
    <t>Vivai viticoli di Rauscedo (PN)</t>
  </si>
  <si>
    <t>Seminativi irrigui di collina nella provincia di Pordenone</t>
  </si>
  <si>
    <t>Vigneti nella zona centrale della provincia di Pordenone</t>
  </si>
  <si>
    <t>Seminativi irrigui nella pianura centro-meridionale di Pordenone</t>
  </si>
  <si>
    <t>Seminativi asciutti nella pianura centro-meridionale di Pordenone</t>
  </si>
  <si>
    <t>Orti irrigui per colture floricole a San Remo (IM)</t>
  </si>
  <si>
    <t>Oliveti nella zona di Apricale (IM)</t>
  </si>
  <si>
    <t>Vigneti DOC a Dolceacqua (IM)</t>
  </si>
  <si>
    <t>Ortofloricoltura irrigua nella piana di Albenga (SV)</t>
  </si>
  <si>
    <t>Vigneto DOC nelle colline litoranee di Albenga (SV)</t>
  </si>
  <si>
    <t>Bosco ceduo nella zona di Bardineto (SV)</t>
  </si>
  <si>
    <t>Ortofloricoltura irrigua nella zona di Sestri Levante (GE)</t>
  </si>
  <si>
    <t>Orti irrigui ad Arenzano (GE)</t>
  </si>
  <si>
    <t>Seminativi asciutti nella zona di Rossiglione (GE)</t>
  </si>
  <si>
    <t>Seminativi asciutti nella zona di Varese Ligure (SP)</t>
  </si>
  <si>
    <t>Orti irrigui nella Piana di Sarzana (SP)</t>
  </si>
  <si>
    <t>Frutteti nella Piana di Sarzana (SP)</t>
  </si>
  <si>
    <t>Vigneto DOC Cinque Terre (SP)</t>
  </si>
  <si>
    <t>Azienda zootecnica nel Medio Trebbia (PC)</t>
  </si>
  <si>
    <t>Seminativi nelle colline dell'Arda (PC)</t>
  </si>
  <si>
    <t>Vigneti DOC nella collina piacentina</t>
  </si>
  <si>
    <t>Seminativi irrigui nella pianura piacentina</t>
  </si>
  <si>
    <t>Azienda zootecnica bieticola irrigua nel basso Arda (PC)</t>
  </si>
  <si>
    <t>Pascoli nelle valli dell'Alto Taro (PR)</t>
  </si>
  <si>
    <t>Seminativi irrigui nella pianura di Parma</t>
  </si>
  <si>
    <t>Podere zootecnico nelle colline di Salsomaggiore (PR)</t>
  </si>
  <si>
    <t>Vigneti DOC nelle colline di Parma</t>
  </si>
  <si>
    <t>Seminativi nella pianura di Reggio Emilia</t>
  </si>
  <si>
    <t>Podere zootecnico nell’alta pianura reggiana</t>
  </si>
  <si>
    <t>Vigneti DOC nelle colline dell'Enza (RE)</t>
  </si>
  <si>
    <t>Frutteti parzialmente irrigui, pedecolle a Vignola e Sassuolo (MO)</t>
  </si>
  <si>
    <t>Podere fruttiviticolo di fondovalle nella media collina modenese</t>
  </si>
  <si>
    <t>Orti di pianura nel modenese</t>
  </si>
  <si>
    <t>Azienda zootecnica nella montagna del medio Reno (BO)</t>
  </si>
  <si>
    <t>Vigneti nella Bassa Collina del Sillaro (BO)</t>
  </si>
  <si>
    <t>Media azienda cerealicola-mista nella bassa bolognese</t>
  </si>
  <si>
    <t>Orti di pianura nel bolognese</t>
  </si>
  <si>
    <t>Podere frutticolo irriguo nell'alto ferrarese</t>
  </si>
  <si>
    <t>Azienda mista-industriale nel basso ferrarese</t>
  </si>
  <si>
    <t>Podere misto-orticolo nel Delta del Po (FE)</t>
  </si>
  <si>
    <t>Frutteti irrigui nel pedecolle faentino (RA)</t>
  </si>
  <si>
    <t>Frutteti/vigneti parzialmente irrigui nella pianura faentina (RA)</t>
  </si>
  <si>
    <t>Azienda cerealicola nella bassa ravennate</t>
  </si>
  <si>
    <t>Seminativi nelle colline del Montone e del Savio (FO)</t>
  </si>
  <si>
    <t>Seminativi irrigui nella pianura forlivese</t>
  </si>
  <si>
    <t>Frutteti irrigui nella pianura di Cesena (FO)</t>
  </si>
  <si>
    <t>Podere frutti-viticolo nella collina riminese</t>
  </si>
  <si>
    <t>Azienda cerealicola nella pianura riminese</t>
  </si>
  <si>
    <t>Podere con seminativi nella Lunigiana (MS)</t>
  </si>
  <si>
    <t>Terreni ortofloricoli nella pianura di Massa</t>
  </si>
  <si>
    <t>Seminativi della montagna litoranea-Colli di Luni e Apuane (MS)</t>
  </si>
  <si>
    <t>Bosco ceduo nella Garfagnana (LU)</t>
  </si>
  <si>
    <t>Seminativi ortofloricoli nella pianura di Versilia (LU)</t>
  </si>
  <si>
    <t>Seminativi irrigui nella pianura di Lucca</t>
  </si>
  <si>
    <t>Terreni vitiolivicoli nelle colline di Lucca</t>
  </si>
  <si>
    <t>Terreni boschivi nella montagna pistoiese</t>
  </si>
  <si>
    <t>Terreni ortoflorovivaistici nella Val di Nievole (PT)</t>
  </si>
  <si>
    <t>Terreni nella zona vivaistica di Pistoia</t>
  </si>
  <si>
    <t>Terreni a seminativi e prato pascolo nel Mugello (FI)</t>
  </si>
  <si>
    <t>Vigneti DOCG Chianti Classico (FI)</t>
  </si>
  <si>
    <t>Terreni vitiolivicoli nelle colline di Firenze</t>
  </si>
  <si>
    <t>Terreni orticoli nella piana fiorentina</t>
  </si>
  <si>
    <t>Seminativi irrigui nella pianura di Fucecchio (FI)</t>
  </si>
  <si>
    <t>Seminativi nella collina di Montalbano (PO)</t>
  </si>
  <si>
    <t>Seminativi di pianura in provincia di Prato</t>
  </si>
  <si>
    <t>Vigneti DOCG a Carmignano (PO)</t>
  </si>
  <si>
    <t>Seminativi nelle colline litoranee di Livorno</t>
  </si>
  <si>
    <t>Seminativi pianeggianti di Livorno</t>
  </si>
  <si>
    <t>Seminativi orticoli nella Val di Cornia (LI)</t>
  </si>
  <si>
    <t>Seminativi nel Valdarno inferiore (PI)</t>
  </si>
  <si>
    <t>Seminativi di collina nell'Alto Cecina (PI)</t>
  </si>
  <si>
    <t>Podere vitiolivicolo con seminativi nella collina di Pisa</t>
  </si>
  <si>
    <t>Terreni orticoli nella pianura di Pisa</t>
  </si>
  <si>
    <t>Seminativi irrigui nella Valtiberina (AR)</t>
  </si>
  <si>
    <t>Seminativi pianeggianti nella Val di Chiana (AR)</t>
  </si>
  <si>
    <t>Seminativi e bosco nel Casentino (AR)</t>
  </si>
  <si>
    <t>Azienda vitiolivicola in Valdarno (AR)</t>
  </si>
  <si>
    <t>Terreni vitiolivicoli nella Val d'Elsa senese</t>
  </si>
  <si>
    <t>Terreni cerealicoli nelle colline estensive di Siena</t>
  </si>
  <si>
    <t>Vigneti DOCG Chianti Classico (SI)</t>
  </si>
  <si>
    <t>Vigneti DOCG nelle colline di Montalcino (SI)</t>
  </si>
  <si>
    <t>Seminativi nella Val d'Arbia (SI)</t>
  </si>
  <si>
    <t>Bosco nell'Amiata grossetana</t>
  </si>
  <si>
    <t>Pascoli nella collina interna di Grosseto</t>
  </si>
  <si>
    <t>Seminativi irrigui nella pianura di Grosseto</t>
  </si>
  <si>
    <t>Seminativi per vigneti nelle colline interne di Grosseto</t>
  </si>
  <si>
    <t>Seminativi nella collina litoranea di Grosseto</t>
  </si>
  <si>
    <t>Seminativi irrigui nell'alta Val Tiberina (PG)</t>
  </si>
  <si>
    <t>Oliveti nelle colline del Trasimeno (PG)</t>
  </si>
  <si>
    <t>Seminativi asciutti nelle colline di Perugia</t>
  </si>
  <si>
    <t>Vigneti DOC nelle colline di Perugia</t>
  </si>
  <si>
    <t>Prati pascoli nella montagna umbra (PG)</t>
  </si>
  <si>
    <t>Vigneti DOC nelle colline di Montefalco (PG)</t>
  </si>
  <si>
    <t>Vigneti DOC nella collina tipica di Orvieto (TR)</t>
  </si>
  <si>
    <t>Seminativi asciutti nel pianocolle di Terni</t>
  </si>
  <si>
    <t>Vigneti DOC Orvieto</t>
  </si>
  <si>
    <t>Oliveti nelle colline di Amelia (TR)</t>
  </si>
  <si>
    <t>Oliveti nelle colline Assisi-Spoleto (PG)</t>
  </si>
  <si>
    <t>Seminativi irrigui litoranei a Pesaro</t>
  </si>
  <si>
    <t>Pascoli nell’alta collina del pesarese</t>
  </si>
  <si>
    <t>Seminativi asciutti nelle colline litoranee di Pesaro</t>
  </si>
  <si>
    <t>Seminativi nella montagna interna del pesarese</t>
  </si>
  <si>
    <t>Frutteti nella pianura litoranea di Pesaro</t>
  </si>
  <si>
    <t>Seminativi nella pianura irrigua di Ancona</t>
  </si>
  <si>
    <t>Seminativi collinari irrigui (AN)</t>
  </si>
  <si>
    <t>Seminativi collinari asciutti (AN)</t>
  </si>
  <si>
    <t>Vigneti DOC nella zona delle colline tra Cesano e Misa (AN)</t>
  </si>
  <si>
    <t>Coltivazioni orticole nella zona di Osimo (AN)</t>
  </si>
  <si>
    <t>Seminativi non irrigui nella zona di Fabriano (AN)</t>
  </si>
  <si>
    <t>Seminativi non irrigui nella zona di Camerino (MC)</t>
  </si>
  <si>
    <t>Seminativi non irrigui nelle colline di Macerata</t>
  </si>
  <si>
    <t>Seminativi irrigui nella pianura di Macerata</t>
  </si>
  <si>
    <t>Coltivazioni orticole collinari (MC)</t>
  </si>
  <si>
    <t>Vigneti DOC di Matelica (MC)</t>
  </si>
  <si>
    <t>Seminativi irrigui nelle colline litoranee di Ascoli Piceno</t>
  </si>
  <si>
    <t>Orti nelle pianure costiere di Porto d'Ascoli (AP)</t>
  </si>
  <si>
    <t>Oliveti nelle colline litoranee (AP)</t>
  </si>
  <si>
    <t>Vigneti DOC del Falerio (AP)</t>
  </si>
  <si>
    <t>Seminativi irrigui nella zona di Tarquinia (VT)</t>
  </si>
  <si>
    <t>Frutteti nelle colline di Viterbo</t>
  </si>
  <si>
    <t>Vigneti DOC nella zona di Montefiascone (VT)</t>
  </si>
  <si>
    <t>Noccioleto specializzato irriguo nella zona di Vignanello (VT)</t>
  </si>
  <si>
    <t>Castagneto da frutto nei Monti Cimini (VT)</t>
  </si>
  <si>
    <t>Oliveti specializzati nelle colline del lago di Bolsena (VT)</t>
  </si>
  <si>
    <t>Seminativi arborati nella Sabina nord-occidentale (RI)</t>
  </si>
  <si>
    <t xml:space="preserve">Pascoli nella montagna di Rieti </t>
  </si>
  <si>
    <t>Oliveti specializzati nella zona DOP della Sabina (RI)</t>
  </si>
  <si>
    <t>Seminativi irrigui nella piana del Tevere (RI)</t>
  </si>
  <si>
    <t>Ortive nel Maccarese</t>
  </si>
  <si>
    <t>Seminativi irrigui nel litorale romano</t>
  </si>
  <si>
    <t>Vigneti DOC nei Castelli Romani (RM)</t>
  </si>
  <si>
    <t>Oliveti specializzati nella zona dei Castelli Romani (RM)</t>
  </si>
  <si>
    <t>Frutteti nelle colline dei Tiburtini (Guidonia, Marcellina) (RM)</t>
  </si>
  <si>
    <t>Vigneti DOC nei Colli Albani</t>
  </si>
  <si>
    <t>Frutteti specializzati nei Castelli Romani (RM)</t>
  </si>
  <si>
    <t>Seminativi asciutti nella collina interna della provincia di Roma</t>
  </si>
  <si>
    <t>Seminativi nell'agro-pontino (LT)</t>
  </si>
  <si>
    <t>Orti specializzati nella pianura di Latina</t>
  </si>
  <si>
    <t>Vigneti nelle colline litoranee di Gaeta (LT)</t>
  </si>
  <si>
    <t>Frutteti (actinidia) nella zona di Latina</t>
  </si>
  <si>
    <t>Oliveti specializzati nella zona di Itri (LT)</t>
  </si>
  <si>
    <t>Oliveti specializzati nelle colline di Frosinone</t>
  </si>
  <si>
    <t>Frutteti specializzati nelle colline di Frosinone</t>
  </si>
  <si>
    <t>Seminativi asciutti nelle colline di Frosinone</t>
  </si>
  <si>
    <t>Vigneti DOC nella zona del Piglio (FR)</t>
  </si>
  <si>
    <t>Prati pascoli nella montagna orientale dei Lepini (FR)</t>
  </si>
  <si>
    <t>Ortofloricole e vivai nel Fucino (AQ)</t>
  </si>
  <si>
    <t>Prati permanenti nell'alto Sangro (AQ)</t>
  </si>
  <si>
    <t>Prati permanenti nel versante meridionale del Gran Sasso (AQ)</t>
  </si>
  <si>
    <t>Seminativi non irrigui nelle colline litoranee di Giulianova (TE)</t>
  </si>
  <si>
    <t>Ortofloricole e vivai nelle colline litoranee di Giulianova (TE)</t>
  </si>
  <si>
    <t>Vigneti DOC nelle colline litoranee di Roseto degli Abruzzi (TE)</t>
  </si>
  <si>
    <t>Seminativi non irrigui nel versante settentrionale del Gran Sasso (TE)</t>
  </si>
  <si>
    <t>Oliveti nell’alto Pescara (PE)</t>
  </si>
  <si>
    <t>Seminativi irrigui nelle colline di Penne (PE)</t>
  </si>
  <si>
    <t>Oliveti nelle colline di Penne (PE)</t>
  </si>
  <si>
    <t>Vigneti DOC nelle colline del medio Pescara (PE)</t>
  </si>
  <si>
    <t>Seminativi irrigui nelle colline di Ortona (CH)</t>
  </si>
  <si>
    <t>Seminativi non irrigui nelle colline di Ortona (CH)</t>
  </si>
  <si>
    <t>Vigneti DOC nelle colline litoranee di Chieti</t>
  </si>
  <si>
    <t>Seminativi asciutti nella collina interna dell’isernino</t>
  </si>
  <si>
    <t>Orti irrigui nel Venafrano (IS)</t>
  </si>
  <si>
    <t>Oliveti asciutti nella collina interna di Isernia</t>
  </si>
  <si>
    <t>Vigneti DOC nella fascia costiera di Campobasso</t>
  </si>
  <si>
    <t>Seminativi asciutti nella pianura di Boiano (CB)</t>
  </si>
  <si>
    <t>Seminativi irrigui nel territorio dei Frentani (CB)</t>
  </si>
  <si>
    <t>Seminativi irrigui per ortoflorifrutticoltura nella fascia costiera di Campobasso</t>
  </si>
  <si>
    <t>Seminativi asciutti nella media collina interna e nel fondovalle Trignino (CB)</t>
  </si>
  <si>
    <t>Frutteti specializzati irrigui nell’Agro Aversano (CE)</t>
  </si>
  <si>
    <t>Vigneti della zona di Galluccio (CE)</t>
  </si>
  <si>
    <t>Seminativi irrigui nell’Agro Aversano (CE)</t>
  </si>
  <si>
    <t>Oliveti collinari nel Matese (CE)</t>
  </si>
  <si>
    <t>Seminativi collinari nella zona del Taburno (BN)</t>
  </si>
  <si>
    <t>Vigneti DOC nelle colline del Calore (BN)</t>
  </si>
  <si>
    <t>Vigneti DOC nelle colline del Taburno (BN)</t>
  </si>
  <si>
    <t>Frutteti nel fondovalle dei Monti del Taburno e del Camposauro (BN)</t>
  </si>
  <si>
    <t xml:space="preserve">Seminativi arborati nelle colline del Calore Irpinio Inferiore (BN) </t>
  </si>
  <si>
    <t>Oliveti nell’Irpinia Centrale e nel Sabato (AV)</t>
  </si>
  <si>
    <t>Vigneti DOC nelle colline dell’Irpinia centrale (AV)</t>
  </si>
  <si>
    <t xml:space="preserve">Oliveti nelle colline dell'Irpinia Centrale (AV) </t>
  </si>
  <si>
    <t>Azienda ortofloricola nella zona litoranea della provincia di Napoli</t>
  </si>
  <si>
    <t>Frutteti specializzati irrigui nell’Agro giuglianese (NA)</t>
  </si>
  <si>
    <t>Azienda con colture ortive sottoserra nel Piano Campano sud-occidentale (NA)</t>
  </si>
  <si>
    <t>Frutteti specializzati irrigui nella Piana del Sele (SA)</t>
  </si>
  <si>
    <t>Seminativi irrigui nella Piana del Sele (SA)</t>
  </si>
  <si>
    <t>Oliveti nelle colline del Vallo di Diano (SA)</t>
  </si>
  <si>
    <t>Seminativi irrigui nel Tavoliere (FG)</t>
  </si>
  <si>
    <t>Seminativi cerealicoli asciutti nel Tavoliere (FG)</t>
  </si>
  <si>
    <t>Frutteti nella Capitanata Meridionale (FG)</t>
  </si>
  <si>
    <t>Vigneti da tavola nella Capitanata Meridionale (FG)</t>
  </si>
  <si>
    <t>Seminativi asciutti a indirizzo zootecnico nella Murgia sud-orientale (BA)</t>
  </si>
  <si>
    <t>Seminativi irrigui nella pianura di Andria</t>
  </si>
  <si>
    <t>Seminativi asciutti nella Murgia Ofantina (BA)</t>
  </si>
  <si>
    <t>Frutteti nelle Murge di Castellana (BA)</t>
  </si>
  <si>
    <t>Oliveti irrigui specializzati di Andria</t>
  </si>
  <si>
    <t>Vigneti da vino irrigui nella pianura di Barletta</t>
  </si>
  <si>
    <t>Vigneti da tavola irrigui nella pianura di Monopoli (BA)</t>
  </si>
  <si>
    <t>Seminativi asciutti nella zona orientale della provincia di Taranto</t>
  </si>
  <si>
    <t>Seminativi irrigui nel Metapontino (TA)</t>
  </si>
  <si>
    <t>Agrumeti irrigui a Castellaneta (TA)</t>
  </si>
  <si>
    <t>Vigneti da tavola nella pianura di Taranto</t>
  </si>
  <si>
    <t>Seminativi irrigui nel Tavoliere Salentino (BR)</t>
  </si>
  <si>
    <t>Seminativi irrigui a Fasano (BR)</t>
  </si>
  <si>
    <t>Oliveti irrigui a Fasano (BR)</t>
  </si>
  <si>
    <t>Vigneti a tendone a Francavilla F. (BR)</t>
  </si>
  <si>
    <t>Seminativi asciutti a Maglie (LE)</t>
  </si>
  <si>
    <t>Seminativi irrigui a Gallipoli (LE)</t>
  </si>
  <si>
    <t>Oliveti asciutti nella pianura di Lecce</t>
  </si>
  <si>
    <t>Vigneti nella pianura di Copertino (LE)</t>
  </si>
  <si>
    <t>Seminativi asciutti nelle aree interne del potentino</t>
  </si>
  <si>
    <t>Vigneti DOC nella collina del Vulture (PZ)</t>
  </si>
  <si>
    <t>Seminativi irrigui nella collina del Vulture (PZ)</t>
  </si>
  <si>
    <t>Seminativi irrigui nella Val d'Agri (PZ)</t>
  </si>
  <si>
    <t xml:space="preserve">Seminativi asciutti nelle colline di Matera </t>
  </si>
  <si>
    <t>Seminativi irrigui nella pianura di Metaponto (MT)</t>
  </si>
  <si>
    <t>Agrumeti nel Materano</t>
  </si>
  <si>
    <t>Frutteti (drupacee) nel Materano</t>
  </si>
  <si>
    <t>Oliveti nella collina litoranea di Cosenza</t>
  </si>
  <si>
    <t>Seminativi nella collina litoranea di Cosenza</t>
  </si>
  <si>
    <t>Seminativi irrigui nella Piana di Sibari (CS)</t>
  </si>
  <si>
    <t>Vigneti nella collina litoranea sud-orientale di Cosenza</t>
  </si>
  <si>
    <t>Frutteti irrigui nella Piana di Sibari (CS)</t>
  </si>
  <si>
    <t>Agrumeti nella pianura litoranea di Cosenza</t>
  </si>
  <si>
    <t>Pascoli collinari nel cosentino</t>
  </si>
  <si>
    <t>Bosco ceduo nella collina litoranea sud-orientale di Cosenza</t>
  </si>
  <si>
    <t>Oliveti collinari nella provincia di Crotone</t>
  </si>
  <si>
    <t>Seminativi irrigui nella provincia di Crotone</t>
  </si>
  <si>
    <t>Pascoli nella provincia di Crotone</t>
  </si>
  <si>
    <t>Oliveti di pianura nella provincia di Vibo Valentia</t>
  </si>
  <si>
    <t>Oliveti di collina in pendio nella provincia di Vibo Valentia</t>
  </si>
  <si>
    <t>Seminativi non irrigui nella provincia di Vibo Valentia</t>
  </si>
  <si>
    <t>Bosco nella provincia di Vibo Valentia</t>
  </si>
  <si>
    <t>Castagneto nella provincia di Vibo Valentia</t>
  </si>
  <si>
    <t>Agrumeti nella Piana di Gioia Tauro (RC)</t>
  </si>
  <si>
    <t>Oliveti nella Piana di Gioia Tauro (RC)</t>
  </si>
  <si>
    <t>Oliveti nella collina di Reggio Calabria</t>
  </si>
  <si>
    <t>Seminativi irrigui nella provincia di Reggio Calabria</t>
  </si>
  <si>
    <t>Seminativi non irrigui nella provincia di Reggio Calabria</t>
  </si>
  <si>
    <t>Pascoli nella provincia di Reggio Calabria</t>
  </si>
  <si>
    <t>Bosco nella provincia di Reggio Calabria</t>
  </si>
  <si>
    <t>Seminativi non irrigui nella provincia di Catanzaro</t>
  </si>
  <si>
    <t>Oliveti nella collina di Catanzaro</t>
  </si>
  <si>
    <t>Agrumeti nella provincia di Catanzaro</t>
  </si>
  <si>
    <t>Pascoli nella provincia di Catanzaro</t>
  </si>
  <si>
    <t>Seminativi asciutti di piccole dimensioni nelle aree interne della provincia di Trapani</t>
  </si>
  <si>
    <t>Vigneti irrigui a Marsala (TP)</t>
  </si>
  <si>
    <t>Oliveti da mensa nella Valle del Belice (TP)</t>
  </si>
  <si>
    <t>Boschi di piccole dimensioni nelle Madonie (PA)</t>
  </si>
  <si>
    <t>Agrumeti irrigui della Piana di Lascari (PA)</t>
  </si>
  <si>
    <t>Vigneti da vino asciutti di piccole dimensioni a Monreale-Partinico (PA)</t>
  </si>
  <si>
    <t>Frassineti da manna di Castelbuono nelle Madonie (PA)</t>
  </si>
  <si>
    <t>Vivai irrigui nel messinese (fiumare)</t>
  </si>
  <si>
    <t>Vigneti da vino DOC nel messinese</t>
  </si>
  <si>
    <t>Agrumeti irrigui nel messinese</t>
  </si>
  <si>
    <t>Pascoli naturali montani dei Nebrodi (ME)</t>
  </si>
  <si>
    <t>Seminativi asciutti nella collina interna dell'agrigentino</t>
  </si>
  <si>
    <t>Pescheti di Bivona (AG)</t>
  </si>
  <si>
    <t>Mandorleti delle zone interne dell'Agrigentino</t>
  </si>
  <si>
    <t>Agrumeti irrigui di Ribera-Sciacca (AG)</t>
  </si>
  <si>
    <t>Seminativi irrigui di piccole dimensioni per colture orticole nella zona costiera dell'agrigentino</t>
  </si>
  <si>
    <t>Seminativi asciutti di piccole e medie dimensioni nella provincia di Caltanissetta</t>
  </si>
  <si>
    <t>Seminativi irrigui di piccole dimensioni per colture orticole della provincia di Caltanissetta</t>
  </si>
  <si>
    <t>Vigneti da tavola (a tendone) nella provincia di Caltanissetta</t>
  </si>
  <si>
    <t>Seminativi asciutti di piccole dimensioni nella provincia di Enna</t>
  </si>
  <si>
    <t>Pascoli naturali nella provincia di Enna</t>
  </si>
  <si>
    <t>Oliveti asciutti per la produzione di olio nella provincia di Enna</t>
  </si>
  <si>
    <t>Pistacchieti di piccole dimensioni delle pendici dell'Etna (CT)</t>
  </si>
  <si>
    <t>Vigneti da vino DOC e IGT delle pendici dell'Etna (CT)</t>
  </si>
  <si>
    <t>Frutteti su terrazzamenti nella costa jonica catanese</t>
  </si>
  <si>
    <t>Agrumeti irrigui nella Piana di Catania</t>
  </si>
  <si>
    <t>Pascoli naturali nel ragusano</t>
  </si>
  <si>
    <t>Oliveti della provincia di Ragusa per la produzione di olio - DOP Monti Iblei</t>
  </si>
  <si>
    <t>Appezzamenti irrigui di piccole dimensioni per colture orticole a Vittoria (RG)</t>
  </si>
  <si>
    <t>Agrumeti irrigui nella zona costiera della provincia di Siracusa</t>
  </si>
  <si>
    <t>Appezzamenti irrigui di piccole dimensioni per colture orticole nella Piana di Lentini (SR)</t>
  </si>
  <si>
    <t>Seminativi asciutti di piccole dimensioni delle aree interne della provincia di Siracusa</t>
  </si>
  <si>
    <t>Azienda agro-zootecnica in parte irrigua nella Nurra di Sassari</t>
  </si>
  <si>
    <t>Seminativi in minima parte irrigui adibiti a pascolo nella zona del Mejlogu (SS)</t>
  </si>
  <si>
    <t>Vigneti DOC nella zona del Vermentino di Gallura (OT)</t>
  </si>
  <si>
    <t>Seminativi pianeggianti in buona parte irrigui nel Logudoro (SS e OT)</t>
  </si>
  <si>
    <t>Pascoli naturali della Gallura (OT)</t>
  </si>
  <si>
    <t>Pascoli nel Goceano, nel Logudoro e nel sassarese</t>
  </si>
  <si>
    <t>Pascoli in parte seminabili dell'altopiano di Campeda (NU)</t>
  </si>
  <si>
    <t>Seminativi irrigui nelle Baronie (NU)</t>
  </si>
  <si>
    <t xml:space="preserve">Incolti produttivi adibiti a pascolo nelle Barbagie (NU) </t>
  </si>
  <si>
    <t>Seminativi irrigui nel Sarcidano (VS e OR)</t>
  </si>
  <si>
    <t>Pascoli nel Sarcidano (VS e OR)</t>
  </si>
  <si>
    <t xml:space="preserve">Seminativi irrigui orticoli nel basso Campidano </t>
  </si>
  <si>
    <t>Vigneti DOC nella zona del Parteolla (CA)</t>
  </si>
  <si>
    <t>Oliveti nella zona della Trexenta e del Parteolla (CA)</t>
  </si>
  <si>
    <t xml:space="preserve">Seminativi asciutti cerealicolo-zootecnici nella Marmilla e nel Medio Campidano </t>
  </si>
  <si>
    <t>Seminativi pianeggianti, seminabili e utilizzati per il pascolo nell'iglesiente (CI)</t>
  </si>
  <si>
    <t>Seminativi irrigui orticoli di piccole dimensioni nella zona di Oristano-Cabras</t>
  </si>
  <si>
    <t>Seminativi irrigui orticoli e maidicoli nell'oristanese</t>
  </si>
  <si>
    <t>Seminativi irrigui adibiti a risaia nella zona di Oristano</t>
  </si>
  <si>
    <t>Seminativi asciutti adibiti a pascolo e foraggere nelle colline della Planargia (OR)</t>
  </si>
  <si>
    <t>Incolti produttivi adibiti a pascolo nel Montiferro (OR)</t>
  </si>
  <si>
    <t xml:space="preserve">Vigneti DOC nella zona del Cannonau dell'Ogliastra (OG) </t>
  </si>
  <si>
    <t>Canoni</t>
  </si>
  <si>
    <t>Minimo</t>
  </si>
  <si>
    <t>Massimo</t>
  </si>
  <si>
    <t>Seminativi irrigui nelle zone di Carmagnola e Carignano (TO)</t>
  </si>
  <si>
    <t xml:space="preserve">Seminativi asciutti nel pinerolese (TO) </t>
  </si>
  <si>
    <t>Orti irrigui nella zona di Carmagnola (TO)</t>
  </si>
  <si>
    <t xml:space="preserve">Seminativi irrigui adatti a risaia nella pianura di Vercelli </t>
  </si>
  <si>
    <t>Seminativi asciutti nel vercellese</t>
  </si>
  <si>
    <t xml:space="preserve">Seminativi irrigui adatti a risaia nella pianura a sud di Novara </t>
  </si>
  <si>
    <t xml:space="preserve">Seminativi asciutti nel Monferrato astigiano (AT) </t>
  </si>
  <si>
    <t xml:space="preserve">Vigneti DOCG nella zona del Moscato (AT) </t>
  </si>
  <si>
    <t xml:space="preserve">Seminativi irrigui a risaia nella pianura di Casale Monferrato (AL) </t>
  </si>
  <si>
    <t xml:space="preserve">Seminativi irrigui nella pianura alessandrina </t>
  </si>
  <si>
    <t>Prato irriguo a St. Denis</t>
  </si>
  <si>
    <t>Pascolo a Gignod</t>
  </si>
  <si>
    <t>Contratti in deroga per seminativi e prati (VA)</t>
  </si>
  <si>
    <t>Contratti per la gestione di boschi e rimboschimenti (VA)</t>
  </si>
  <si>
    <t>Terreni per florovivaismo (CO)</t>
  </si>
  <si>
    <t>Contratti verbali per prati e seminativi (CO e LC)</t>
  </si>
  <si>
    <t>Contratti in deroga per frutteti nella Valtellina (SO)</t>
  </si>
  <si>
    <t>Contratti per alpeggi (a corpo) nella montagna di Sondrio</t>
  </si>
  <si>
    <t>Contratti stagionali per ortaggi nella collina di Bergamo</t>
  </si>
  <si>
    <t>Contratti in deroga per seminativi irrigui nella bassa pianura bergamasca</t>
  </si>
  <si>
    <t>Contratti per alpeggi nella montagna bergamasca</t>
  </si>
  <si>
    <t>Contratti in deroga per seminativi nella pianura bresciana</t>
  </si>
  <si>
    <t>Contratti in deroga per vigneti nella collina bresciana</t>
  </si>
  <si>
    <t>Contratti in deroga per risaie (PV)</t>
  </si>
  <si>
    <t>Contratti in deroga per vigneti DOC nell’Oltrepo Pavese</t>
  </si>
  <si>
    <t>Contratti in deroga per seminativi (PV)</t>
  </si>
  <si>
    <t>Contoterzisti per seminativi irrigui (MI)</t>
  </si>
  <si>
    <t>Contratti in deroga per seminativi irrigui (MI)</t>
  </si>
  <si>
    <t>Contratti in deroga per seminativi irrigui in provincia di Lodi</t>
  </si>
  <si>
    <t>Contratti per la fornitura di biomasse a impianti energetici (CR)</t>
  </si>
  <si>
    <t>Contratti stagionali per pomodori e ortaggi (Casalasco, CR)</t>
  </si>
  <si>
    <t>Contratti in deroga per seminativi irrigui (CR)</t>
  </si>
  <si>
    <t>Contratti in deroga per vivai (MN)</t>
  </si>
  <si>
    <t>Contratti stagionali per ortaggi e melone (Viadana, Oltrepò, medio mantovano)</t>
  </si>
  <si>
    <t>Contoterzisti per seminativi (MN)</t>
  </si>
  <si>
    <t>Accordi in deroga per arativi (BZ)</t>
  </si>
  <si>
    <t>Accordi in deroga per frutteti irrigui (Salorno/Bolzano)</t>
  </si>
  <si>
    <t>Impianti di fragole nella Val Martello (BZ)</t>
  </si>
  <si>
    <t>Prati con accordi verbali (TN)</t>
  </si>
  <si>
    <t>Accordi in deroga per frutteti (TN)</t>
  </si>
  <si>
    <t>Accordi in deroga per vigneti DOC (TN)</t>
  </si>
  <si>
    <t>Contratti in deroga per orticole a Chioggia (VE)</t>
  </si>
  <si>
    <t>Contratti in deroga per vigneti a Portogruaro (VE)</t>
  </si>
  <si>
    <t>Contratti in deroga per seminativi con titoli (VE)</t>
  </si>
  <si>
    <t>Contratti in deroga per il tabacco (VR)</t>
  </si>
  <si>
    <t xml:space="preserve">Contratti in deroga per pescheti nella pianura veronese </t>
  </si>
  <si>
    <t>Contratti in deroga per seminativo nella pianura di Legnago (VR)</t>
  </si>
  <si>
    <t>Contratti in deroga per prati irrigui a Cittadella (PD)</t>
  </si>
  <si>
    <t>Terreni per vivai a Saonara (PD)</t>
  </si>
  <si>
    <t>Vigneto DOC nei Colli Euganei (PD)</t>
  </si>
  <si>
    <t>Contratti in deroga per seminativi a Motta di Livenza (TV)</t>
  </si>
  <si>
    <t>Contratti in deroga per vigneti DOCG a Valdobbiadene (TV)</t>
  </si>
  <si>
    <t>Contratti in deroga per vigneti DOCG a Conegliano (TV)</t>
  </si>
  <si>
    <t>Contratti in deroga per prati (BL)</t>
  </si>
  <si>
    <t>Contratti in deroga per seminativi (BL)</t>
  </si>
  <si>
    <t>Contratti in deroga per seminativi con titoli (RO)</t>
  </si>
  <si>
    <t>Accordi verbali per vigneti nei Colli Berici (VI)</t>
  </si>
  <si>
    <t>Contratti in deroga per seminativi di pianura (VI)</t>
  </si>
  <si>
    <t>Contratti in deroga per prati (VI)</t>
  </si>
  <si>
    <t>Contratti in deroga per vigneti DOC nei colli orientali (UD)</t>
  </si>
  <si>
    <t>Contratti in deroga per seminativi nella pianura litoranea (UD)</t>
  </si>
  <si>
    <t>Accordo verbale per seminativi nella pianura litoranea (UD)</t>
  </si>
  <si>
    <t>Contratti in deroga per vigneti DOC Collio (GO)</t>
  </si>
  <si>
    <t>Contratti in deroga per vigneti DOC di pianura (GO)</t>
  </si>
  <si>
    <t>Contratti in deroga per seminativi (GO)</t>
  </si>
  <si>
    <t>Contratti in deroga per seminativi irrigui di pianura (PN)</t>
  </si>
  <si>
    <t>Contratti in deroga per vigneti DOC (PN)</t>
  </si>
  <si>
    <t>Contratti in deroga per vivaio viticolo Rauscedo (PN)</t>
  </si>
  <si>
    <t>Orto irriguo per colture floricole a San Remo (IM)</t>
  </si>
  <si>
    <t>Oliveto DOP nella provincia di Imperia</t>
  </si>
  <si>
    <t>Orto irriguo nella Piana di Albenga (SV)</t>
  </si>
  <si>
    <t>Vigneto DOC nella provincia di Savona</t>
  </si>
  <si>
    <t>Oliveto nella zona di Arnasco (SV)</t>
  </si>
  <si>
    <t>Orto irriguo per colture floricole nella Piana di Albenga (SV)</t>
  </si>
  <si>
    <t>Orto irriguo nella zona di Arenzano (GE)</t>
  </si>
  <si>
    <t>Oliveti nelle colline litoranee di Chiavari (GE)</t>
  </si>
  <si>
    <t>Orto irriguo nella Piana di Sarzana (SP)</t>
  </si>
  <si>
    <t>Frutteto nella piana di Sarzana (SP)</t>
  </si>
  <si>
    <t>Contratti in deroga per seminativi nella pianura piacentina</t>
  </si>
  <si>
    <t>Contratti stagionali per pomodoro (PC)</t>
  </si>
  <si>
    <t>Contratti in deroga per podere zootecnico in montagna (PC)</t>
  </si>
  <si>
    <t>Contratti in deroga per seminativi nella pianura di Parma</t>
  </si>
  <si>
    <t>Contratti stagionali per coltivazioni industriali (PR)</t>
  </si>
  <si>
    <t>Podere zootecnico nelle colline di Reggio Emilia</t>
  </si>
  <si>
    <t>Contratti in deroga per vigneti nella pianura reggiana</t>
  </si>
  <si>
    <t>Contratti in deroga per frutteti nelle colline modenesi</t>
  </si>
  <si>
    <t>Vigneti con meccanizzazione nella pianura di Carpi</t>
  </si>
  <si>
    <t>Vigneti nelle colline bolognesi</t>
  </si>
  <si>
    <t>Contratti in deroga per seminativi irrigui nella pianura bolognese</t>
  </si>
  <si>
    <t>Frutteti nella pianura dell'Idice (BO)</t>
  </si>
  <si>
    <t>Contratti annuali per orticole nel ferrarese</t>
  </si>
  <si>
    <t>Contratti in deroga per seminativi e colture industriali (FE)</t>
  </si>
  <si>
    <t>Contratti in deroga per frutteti nella collina faentina (RA)</t>
  </si>
  <si>
    <t>Contratti in deroga per seminativi nella media pianura ravennate</t>
  </si>
  <si>
    <t>Vigneti nella pianura ravennate</t>
  </si>
  <si>
    <t>Contratti in deroga per seminativi irrigui di pianura (FO)</t>
  </si>
  <si>
    <t>Contratti in deroga per frutteti e vigneti nelle colline di Forlì</t>
  </si>
  <si>
    <t>Seminativi nella collina riminese</t>
  </si>
  <si>
    <t>Contratti in deroga per seminativi in Lunigiana (MS)</t>
  </si>
  <si>
    <t>Seminativi pianeggianti in contoterzismo (MS)</t>
  </si>
  <si>
    <t>Contratti in deroga per seminativi irrigui di pianura nella Versilia (LU)</t>
  </si>
  <si>
    <t>Contratti in deroga per seminativi nella Garfagnana (LU)</t>
  </si>
  <si>
    <t>Contratti stagionali per seminativi asciutti di pianura (PT)</t>
  </si>
  <si>
    <t>Contratti in deroga per terreni nella zona floricola della pianura pistoiese</t>
  </si>
  <si>
    <t>Contratti in deroga per vigneti nelle colline di Firenze</t>
  </si>
  <si>
    <t>Contratti in deroga per vigneti Chianti Classico (FI)</t>
  </si>
  <si>
    <t>Contratti in deroga per seminativi nelle colline di Firenze</t>
  </si>
  <si>
    <t>Contratti stagionali verbali per prati pascoli nel Mugello (FI)</t>
  </si>
  <si>
    <t>Contratti in deroga per seminativi asciutti di pianura (PO)</t>
  </si>
  <si>
    <t>Contratti stagionali per seminativi asciutti di piano-colle (PO)</t>
  </si>
  <si>
    <t>Contratti stagionali per colture industriali nella pianura di Livorno</t>
  </si>
  <si>
    <t>Contratti in deroga nella zona orticola di Livorno</t>
  </si>
  <si>
    <t>Contratti in deroga per seminativi asciutti nelle colline litoranee di Livorno</t>
  </si>
  <si>
    <t>Contratti in deroga per seminativi nell'alto Cecina (PI)</t>
  </si>
  <si>
    <t>Contratti in deroga per ortaggi nella pianura di Pisa</t>
  </si>
  <si>
    <t>Contratti in deroga per seminativi annuali in provincia di Pisa</t>
  </si>
  <si>
    <t>Contratti in deroga per seminativi asciutti nella Val di Chiana (AR)</t>
  </si>
  <si>
    <t>Contratti stagionali per tabacco nella Val Tiberina (AR)</t>
  </si>
  <si>
    <t>Contratti in deroga per seminativi nel Casentino (AR)</t>
  </si>
  <si>
    <t>Contratti in deroga per vigneti nei colli aretini</t>
  </si>
  <si>
    <t>Contratti in deroga per seminativi asciutti nella Val d'Orcia (SI)</t>
  </si>
  <si>
    <t>Contratti in deroga per seminativi di pianura nella Valdichiana (SI)</t>
  </si>
  <si>
    <t>Accordi verbali per oliveti nelle colline di Siena</t>
  </si>
  <si>
    <t>Contratti in deroga per seminativi nella collina litoranea di Grosseto</t>
  </si>
  <si>
    <t>Contratti stagionali per pomodoro nella pianura litoranea di Grosseto</t>
  </si>
  <si>
    <t>Contratti in deroga per vigneti DOC nelle colline interne di Grosseto</t>
  </si>
  <si>
    <t>Contratti per erba medica (PG)</t>
  </si>
  <si>
    <t>Contratti in deroga per seminativi non irrigui (PG TR)</t>
  </si>
  <si>
    <t>Contratti stagionali per tabacco (PG)</t>
  </si>
  <si>
    <t>Contratti in deroga per seminativi irrigui per tabacco (PG)</t>
  </si>
  <si>
    <t>Contratti stagionali per ortaggi e barbabietola (PG TR)</t>
  </si>
  <si>
    <t xml:space="preserve">Contratti in deroga per prati-pascoli di alta collina (PG TR) </t>
  </si>
  <si>
    <t>Contratti in deroga per seminativi in zone montane (PG)</t>
  </si>
  <si>
    <t>Contratti in deroga per oliveto (PG)</t>
  </si>
  <si>
    <t>Contratti di contoterzismo per il grano duro (PG)</t>
  </si>
  <si>
    <t>Contratti in deroga per seminativi asciutti collinari (TR)</t>
  </si>
  <si>
    <t>Contratti per l'erba medica (TR)</t>
  </si>
  <si>
    <t>Contratti stagionali per pascoli (TR)</t>
  </si>
  <si>
    <t>Contratti stagionali per ortaggi (TR)</t>
  </si>
  <si>
    <t>Contratti per erba medica (PU)</t>
  </si>
  <si>
    <t>Seminativi nella media collina di Pesaro</t>
  </si>
  <si>
    <t>Seminativi asciutti nell'alta collina di Pesaro</t>
  </si>
  <si>
    <t>Vigneti DOC a Jesi (AN)</t>
  </si>
  <si>
    <t>Seminativi nella pianura irrigua (AN)</t>
  </si>
  <si>
    <t>Contratti in deroga per cereali in asciutto nella media collina (AN)</t>
  </si>
  <si>
    <t>Seminativi nell'alta collina di Ancona</t>
  </si>
  <si>
    <t>Coltivazioni ortive irrigue di pianura (MC)</t>
  </si>
  <si>
    <t>Seminativi asciutti in media collina (MC)</t>
  </si>
  <si>
    <t>Seminativi asciutti in alta collina (MC)</t>
  </si>
  <si>
    <t>Vigneti DOC Matelica (MC)</t>
  </si>
  <si>
    <t>Vigneti non DOC (MC)</t>
  </si>
  <si>
    <t>Seminativi in rotazione (AP)</t>
  </si>
  <si>
    <t>Orti irrigui nella collina interna (AP)</t>
  </si>
  <si>
    <t>Orti irrigui nella collina litoranea e fondovalle (AP)</t>
  </si>
  <si>
    <t>Contratti in deroga per seminativi asciutti (VT)</t>
  </si>
  <si>
    <t>Pascoli di collina nella zona di Allumiere e Tolfa (VT RM)</t>
  </si>
  <si>
    <t>Contratti in deroga per orticole (VT)</t>
  </si>
  <si>
    <t>Compartecipazione per nocciole (VT)</t>
  </si>
  <si>
    <t>Compartecipazione per tabacco (VT)</t>
  </si>
  <si>
    <t>Contratto in deroga per seminativo asciutto a Poggio Mirteto (RI)</t>
  </si>
  <si>
    <t>Contratti in deroga per cereali (RI)</t>
  </si>
  <si>
    <t>Contratti in deroga per seminativo irriguo nella piana di Rieti</t>
  </si>
  <si>
    <t>Pascolo nelle montagne di Rieti</t>
  </si>
  <si>
    <t>Contratti in deroga per seminativo asciutto nella piana di Leonessa (RI)</t>
  </si>
  <si>
    <t>Contratti in deroga per seminativo collinare asciutto (RM)</t>
  </si>
  <si>
    <t>Contratti in deroga per seminativi irrigui da destinare a ortive (RM)</t>
  </si>
  <si>
    <t>Contratti in deroga per seminativi asciutti (RM)</t>
  </si>
  <si>
    <t>Contratti in deroga per frutteti specializzati (RM)</t>
  </si>
  <si>
    <t>Contratti in deroga per oliveti collinari (RM)</t>
  </si>
  <si>
    <t>Contratti in deroga per vigneto comune (RM)</t>
  </si>
  <si>
    <t>Contratti in deroga per vigneti DOC (RM)</t>
  </si>
  <si>
    <t>Contratti in deroga per seminativi irrigui del litorale romano da destinare a carote (RM)</t>
  </si>
  <si>
    <t>Contratti in deroga per orticole (LT)</t>
  </si>
  <si>
    <t>Accordi verbali per foraggere (LT)</t>
  </si>
  <si>
    <t>Contratti in deroga per seminativi irrigui della piana di Latina</t>
  </si>
  <si>
    <t>Contratti in deroga per seminativi irrigui (Valle del Sacco, FR)</t>
  </si>
  <si>
    <t>Contratti in deroga per seminativi asciutti (FR)</t>
  </si>
  <si>
    <t>Contratti in deroga per seminativi (AQ)</t>
  </si>
  <si>
    <t>Contratti stagionali verbali per seminativi irrigui nel Fucino (AQ)</t>
  </si>
  <si>
    <t>Contratti in deroga per vigneti DOC (TE)</t>
  </si>
  <si>
    <t>Contratti in deroga per colture orticole (TE)</t>
  </si>
  <si>
    <t>Contratti in deroga per colture orticole (PE)</t>
  </si>
  <si>
    <t>Contratti in deroga per oliveti DOP (PE)</t>
  </si>
  <si>
    <t>Contratti in deroga per vigneti DOC (CH)</t>
  </si>
  <si>
    <t>Contratti in deroga per frutteti specializzati nel Vastese (CH)</t>
  </si>
  <si>
    <t>Contratti in deroga per orticole nella pianura venafrana (IS)</t>
  </si>
  <si>
    <t>Contratti in deroga per oliveti asciutti e/o irrigabili nella collina interna di Isernia</t>
  </si>
  <si>
    <t>Contratti in deroga per seminativi asciutti nella collina interna di Isernia (compreso titoli PAC)</t>
  </si>
  <si>
    <t>Accordo verbale per foraggere (prati e pascoli di medio-alta collina) nell’alto Molise (IS)</t>
  </si>
  <si>
    <t>Contratti in deroga per vigneti DOC nella pianura costiera (CB)</t>
  </si>
  <si>
    <t>Contratti in deroga per seminativi irrigui per orticoltura mercantile nella pianura costiera (CB)</t>
  </si>
  <si>
    <t>Contratti stagionali per colture orticole-industriali nelle colline del basso Molise (CB)</t>
  </si>
  <si>
    <t>Contratti in deroga per seminativo irriguo nell’agro aversano (CE)</t>
  </si>
  <si>
    <t>Contratti in deroga per frutteto specializzato - Sessa Aurunca (CE)</t>
  </si>
  <si>
    <t>Contratti stagionale per tabacco nel Piano Campano Settentrionale (CE)</t>
  </si>
  <si>
    <t>Contratti in deroga per ortaggi nel Piano Campano Settentrionale (CE)</t>
  </si>
  <si>
    <t>Contratti in deroga per oliveto nelle colline del Calore Irpino Inferiore (BN)</t>
  </si>
  <si>
    <t>Contratti in deroga per seminativo irriguo nella zona del Taburno (BN)</t>
  </si>
  <si>
    <t>Contratti in deroga per prato-pascolo nella zona del Fortore (BN)</t>
  </si>
  <si>
    <t>Contratti in deroga per azienda floricola nella zona costiera (NA)</t>
  </si>
  <si>
    <t>Contratti in deroga per ortive nel Piano Campano sud-occidentale (NA)</t>
  </si>
  <si>
    <t>Contratti in deroga per noccioleti nelle colline di Avella e del Vallo di Lauro (AV)</t>
  </si>
  <si>
    <t>Contratti in deroga per oliveto nelle colline di Avella e del Vallo di Lauro (AV)</t>
  </si>
  <si>
    <t>Contratti in deroga per noccioleti nella zona del Partenio (AV)</t>
  </si>
  <si>
    <t>Contratti in deroga per seminativo nella zona dell’Alto Cervaro (AV)</t>
  </si>
  <si>
    <t>Contratti in deroga per orti irrigui nella Piana del Sele (SA)</t>
  </si>
  <si>
    <t>Contratti in deroga per seminativo irriguo nella Piana del Sele (SA)</t>
  </si>
  <si>
    <t>Contratti stagionali per colture ortive nell’agro nocerino-sarnese (SA)</t>
  </si>
  <si>
    <t>Contratti in deroga per frutteto nell’agro nocerino-sarnese (SA)</t>
  </si>
  <si>
    <t>Contratti in deroga per seminativo irriguo con serre nella Piana del Sele (SA)</t>
  </si>
  <si>
    <t>Contratti stagionali per orticole irrigue nel Tavoliere (FG)</t>
  </si>
  <si>
    <t>Contratti stagionali per orticole asciutte nel Tavoliere (FG)</t>
  </si>
  <si>
    <t>Contratti stagionali per seminativi asciutti nel Tavoliere (FG)</t>
  </si>
  <si>
    <t>Contratti in deroga per seminativi asciutti nella Murgia Ofantina (BA)</t>
  </si>
  <si>
    <t>Contratti in deroga per seminativi zootecnici nella Murgia barese (BA)</t>
  </si>
  <si>
    <t>Contratti in deroga per frutteti nelle Murge di Castellana (BA)</t>
  </si>
  <si>
    <t>Contratti in deroga per vigneti da tavola nella pianura di Monopoli (BA)</t>
  </si>
  <si>
    <t>Contratti in deroga per orticole irrigue nella pianura di Andria</t>
  </si>
  <si>
    <t>Contratti in deroga per vigneti da tavola nella pianura di Barletta</t>
  </si>
  <si>
    <t>Contratti in deroga per seminativi zootecnici nella Murgia tarantina (TA)</t>
  </si>
  <si>
    <t>Contratti in deroga per orticole irrigue nel metapontino (TA)</t>
  </si>
  <si>
    <t>Contratti in deroga per vigneti da tavola nella pianura di Taranto (TA)</t>
  </si>
  <si>
    <t>Contratti in deroga per seminativi asciutti (BR)</t>
  </si>
  <si>
    <t>Contratti in deroga per orticole irrigue nella pianura di Brindisi (BR)</t>
  </si>
  <si>
    <t>Contratti in deroga per vigneti da vino nella pianura brindisina (BR)</t>
  </si>
  <si>
    <t>Contratti in deroga per seminativi asciutti nella pianura di Maglie (LE)</t>
  </si>
  <si>
    <t>Contratti in deroga per orticole irrigue a Gallipoli (LE)</t>
  </si>
  <si>
    <t>Contratti in deroga per vigneti da vino a Salice (LE)</t>
  </si>
  <si>
    <t>Affitto stagionale per fragola nel metapontino (MT)</t>
  </si>
  <si>
    <t>Affitto stagionale per ortaggi nel metapontino (MT)</t>
  </si>
  <si>
    <t>Seminativo asciutto nella collina materana</t>
  </si>
  <si>
    <t>Ortive nel medio Basento (MT)</t>
  </si>
  <si>
    <t>Ortive nelle colline della provincia di Matera</t>
  </si>
  <si>
    <t>Foraggere nelle colline della provincia di Matera</t>
  </si>
  <si>
    <t>Fragole nel basso Sinni (MT)</t>
  </si>
  <si>
    <t>Aree interne della provincia di Potenza</t>
  </si>
  <si>
    <t>Affitto stagionale per ortaggi nel Vulture (PZ)</t>
  </si>
  <si>
    <t>Contratti in deroga per oliveti nel cosentino</t>
  </si>
  <si>
    <t>Contratti in deroga per seminativi nel cosentino</t>
  </si>
  <si>
    <t>Contratti stagionali per seminativi nel cosentino</t>
  </si>
  <si>
    <t>Contratti stagionali per pascoli nel cosentino</t>
  </si>
  <si>
    <t>Contratti stagionali per seminativi irrigui nella provincia di Crotone</t>
  </si>
  <si>
    <t>Pascoli in provincia di Crotone</t>
  </si>
  <si>
    <t>Oliveti con contratto almeno triennale a Vibo Valentia (a campagna)</t>
  </si>
  <si>
    <t>Accordi verbali per oliveti a Vibo Valentia</t>
  </si>
  <si>
    <t>Seminativi con contratti a Vibo Valentia</t>
  </si>
  <si>
    <t>Affitto stagionale per seminativi a Vibo Valentia</t>
  </si>
  <si>
    <t>Contratti in deroga per seminativi irrigui a Catanzaro</t>
  </si>
  <si>
    <t>Contratti in deroga per seminativi asciutti a Catanzaro</t>
  </si>
  <si>
    <t>Contratti in deroga per agrumeti a Catanzaro</t>
  </si>
  <si>
    <t>Contratti in deroga per oliveti a Catanzaro</t>
  </si>
  <si>
    <t>Contratti in deroga per frutteti a Catanzaro</t>
  </si>
  <si>
    <t>Contratti in deroga per pascoli a Catanzaro</t>
  </si>
  <si>
    <t>Contratti in deroga per oliveti a Reggio Calabria</t>
  </si>
  <si>
    <t>Contratti in deroga per agrumeti a Reggio Calabria</t>
  </si>
  <si>
    <t>Contratti in deroga per seminativi asciutti a Reggio Calabria</t>
  </si>
  <si>
    <t>Contratti in deroga per seminativi irrigui a Reggio Calabria</t>
  </si>
  <si>
    <t>Contratti in deroga per pascoli a Reggio Calabria</t>
  </si>
  <si>
    <t>Contratti in deroga per seminativi asciutti per la colt. stagionale di ortaggi da pieno campo (TP)</t>
  </si>
  <si>
    <t>Contratti in deroga per ortive a Campobello di Mazara (TP)</t>
  </si>
  <si>
    <t>Contratti in deroga per ortive a Termini Imerese (PA)</t>
  </si>
  <si>
    <t>Contratti in deroga per erbai di leguminose (veccia, sulla) nel Palermitano</t>
  </si>
  <si>
    <t>Contratti in deroga per pascoli montani dei Nebrodi (ME)</t>
  </si>
  <si>
    <t>Contratti in deroga per vivai a Milazzo e Barcellona Pozzo di Gotto (ME)</t>
  </si>
  <si>
    <t>Contratti in deroga per ortive a Ribera e Sciacca (AG)</t>
  </si>
  <si>
    <t>Contratti in deroga per colture protette a Licata (AG)</t>
  </si>
  <si>
    <t>Contratti in deroga per oliveti in provincia di Caltanissetta (CL)</t>
  </si>
  <si>
    <t>Contratti in deroga per ortive da pieno campo nella piana di Gela (CL)</t>
  </si>
  <si>
    <t>Erbai di leguminose (veccia, sulla) dell'Ennese</t>
  </si>
  <si>
    <t>Contratti in deroga per pascoli naturali dell'Ennese</t>
  </si>
  <si>
    <t>Seminativi irrigui per la coltivazione di carciofi a Ramacca (CT)</t>
  </si>
  <si>
    <t>Agrumeti nella Piana di Catania</t>
  </si>
  <si>
    <t>Contratti in deroga per ortive a Ragusa e Santa Croce Camerina (RG)</t>
  </si>
  <si>
    <t>Contratti in deroga per pascoli naturali nel ragusano</t>
  </si>
  <si>
    <t>Contratti in deroga per pascoli nelle colline orientali degli Iblei (SR)</t>
  </si>
  <si>
    <t>Contratti in deroga per ortive nel siracusano</t>
  </si>
  <si>
    <t>Contratti in deroga per seminativi nella pianura sassarese</t>
  </si>
  <si>
    <t>Pascoli nel Logudoro (SS)</t>
  </si>
  <si>
    <t>Seminativi asciutti nell’altipiano di Campeda (NU)</t>
  </si>
  <si>
    <t>Seminativi asciutti e pascoli nel Gennargentu (NU)</t>
  </si>
  <si>
    <t>Seminativi irrigui nel Sarcidano (CA e OR)</t>
  </si>
  <si>
    <t>Seminativi asciutti nel Sarcidano (CA e OR)</t>
  </si>
  <si>
    <t>Seminativi asciutti nella Marmilla (CA)</t>
  </si>
  <si>
    <t>Seminativi nella zona del Sulcis Iglesiente (CI)</t>
  </si>
  <si>
    <t>Pascoli nell’Iglesiente (CI)</t>
  </si>
  <si>
    <t>Seminativi asciutti nel medio Campidano</t>
  </si>
  <si>
    <t>Seminativi irrigui nel basso Campidano di Cagliari</t>
  </si>
  <si>
    <t>Seminativi irrigui nell’oristanese</t>
  </si>
  <si>
    <t>Seminativi irrigui nella Gallura (OT)</t>
  </si>
  <si>
    <t>Pascoli naturali nella Gallura (OT)</t>
  </si>
  <si>
    <t>Orti irrigui nell’oristanese</t>
  </si>
  <si>
    <t>Risaie nella zona di Oristano</t>
  </si>
  <si>
    <t>(migliaia di euro per ettaro)</t>
  </si>
  <si>
    <t>IVA</t>
  </si>
  <si>
    <t>Agevolazioni carburanti</t>
  </si>
  <si>
    <t>IRPEF</t>
  </si>
  <si>
    <t>ICI</t>
  </si>
  <si>
    <t>IRAP</t>
  </si>
  <si>
    <t>Agevol. contrib.</t>
  </si>
  <si>
    <t>Fonte: elaborazioni su banca dati Spesa pubblica in agricoltura - INEA.</t>
  </si>
  <si>
    <t>Tab. A18 - Agevolazioni contributive e tributarie - 2010</t>
  </si>
  <si>
    <t>Trentino Alto Adige</t>
  </si>
  <si>
    <t>Tab. A19 - Pesca: valori assoluti e incidenza percentuale delle principali componenti della capacità di pesca -  2011</t>
  </si>
  <si>
    <t>Fonte: MIPAAF-IREPA.</t>
  </si>
  <si>
    <t>Catture (tonnellate)</t>
  </si>
  <si>
    <t>Ricavi (milioni di euro)</t>
  </si>
  <si>
    <t>Prezzi (euro/kg)</t>
  </si>
  <si>
    <t xml:space="preserve">Giorni totali di pesca </t>
  </si>
  <si>
    <t xml:space="preserve">Giorni medi di pesca </t>
  </si>
  <si>
    <t>(superficie in ettari, quantità in tonnellate)</t>
  </si>
  <si>
    <t>superficie</t>
  </si>
  <si>
    <t>CEREALI</t>
  </si>
  <si>
    <t>frumento duro</t>
  </si>
  <si>
    <t>frumento tenero</t>
  </si>
  <si>
    <t>Mais</t>
  </si>
  <si>
    <t>FORAGGERE PERMANENTI</t>
  </si>
  <si>
    <t>prati</t>
  </si>
  <si>
    <t>pascoli</t>
  </si>
  <si>
    <t>FORAGGERE TEMPORANEE</t>
  </si>
  <si>
    <t>erbai</t>
  </si>
  <si>
    <t>prati avvicendati</t>
  </si>
  <si>
    <t>INDUSTRIALI</t>
  </si>
  <si>
    <t>colza</t>
  </si>
  <si>
    <t>girasole</t>
  </si>
  <si>
    <t>OLIVE</t>
  </si>
  <si>
    <t>UVA</t>
  </si>
  <si>
    <t>uva da tavola</t>
  </si>
  <si>
    <t>uva da vino</t>
  </si>
  <si>
    <t>FRUTTA</t>
  </si>
  <si>
    <t>actinidia</t>
  </si>
  <si>
    <t>albicocca</t>
  </si>
  <si>
    <t>ciliegio</t>
  </si>
  <si>
    <t>fragola</t>
  </si>
  <si>
    <t>mandorle</t>
  </si>
  <si>
    <t>melo</t>
  </si>
  <si>
    <t>melone</t>
  </si>
  <si>
    <t>nettarina</t>
  </si>
  <si>
    <t>nocciole</t>
  </si>
  <si>
    <t>pero</t>
  </si>
  <si>
    <t>pesco</t>
  </si>
  <si>
    <t>ORTAGGI (in piena aria)</t>
  </si>
  <si>
    <t>carciofo</t>
  </si>
  <si>
    <t>cavolfiore e cavolo broccolo</t>
  </si>
  <si>
    <t>lattuga</t>
  </si>
  <si>
    <t>indivia (riccia e scarola)</t>
  </si>
  <si>
    <t>radicchio o cicoria</t>
  </si>
  <si>
    <t>melanzana</t>
  </si>
  <si>
    <t>patata</t>
  </si>
  <si>
    <t>peperone</t>
  </si>
  <si>
    <t>pomodoro</t>
  </si>
  <si>
    <t>pomodoro da industria</t>
  </si>
  <si>
    <t>zucchina</t>
  </si>
  <si>
    <t>ORTAGGI E FRUTTA (in serra)</t>
  </si>
  <si>
    <t>AGRUMI</t>
  </si>
  <si>
    <t>arancio</t>
  </si>
  <si>
    <t>limone</t>
  </si>
  <si>
    <t>clementina</t>
  </si>
  <si>
    <t>mandarino</t>
  </si>
  <si>
    <r>
      <t>Tab. A7 - Superficie investita e produzione totale delle principali colture in Italia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- 2011</t>
    </r>
  </si>
  <si>
    <r>
      <t>1</t>
    </r>
    <r>
      <rPr>
        <sz val="10"/>
        <rFont val="Calibri"/>
        <family val="2"/>
        <scheme val="minor"/>
      </rPr>
      <t xml:space="preserve"> Si segnala che i dati riportati nella tabella possono differire da quelli considerati nella tabella A6 dell'appendice statistica, a causa dei tempi diversi di elaborazione. </t>
    </r>
  </si>
  <si>
    <r>
      <t>Segue Tab. A7 - Superficie investita e produzione totale delle principali colture in Italia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- 2011</t>
    </r>
  </si>
  <si>
    <t>Tab. A11 - Finanziamenti agevolati ad agricoltura, foresta e pesca - consistenze</t>
  </si>
  <si>
    <t>Tab. A12 - Finanziamenti oltre il breve termine agli investimenti in agricoltura - consistenze</t>
  </si>
  <si>
    <t>Tab. A13 - Finanziamenti oltre il breve termine agli investimenti in agricoltura - erogazioni</t>
  </si>
  <si>
    <t>BOLZANO</t>
  </si>
  <si>
    <t>TRENTO</t>
  </si>
  <si>
    <t>Stanziamenti definitivi di competenza</t>
  </si>
  <si>
    <t>Pagamenti totali</t>
  </si>
  <si>
    <t>Segue Tab. A17 - Attività di spesa delle Regioni a favore del settore agricolo</t>
  </si>
  <si>
    <t>Tab. A17 - Attività di spesa delle Regioni a favore del settore agricolo</t>
  </si>
  <si>
    <t xml:space="preserve">Legge Provinciale 27-12-2011 n. 18
</t>
  </si>
  <si>
    <r>
      <t>ABRUZZO</t>
    </r>
    <r>
      <rPr>
        <b/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</si>
  <si>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2010 stimato.</t>
    </r>
  </si>
  <si>
    <r>
      <t>Fonte</t>
    </r>
    <r>
      <rPr>
        <sz val="10"/>
        <rFont val="Calibri"/>
        <family val="2"/>
        <scheme val="minor"/>
      </rPr>
      <t>: INEA.</t>
    </r>
  </si>
  <si>
    <r>
      <t>Nota</t>
    </r>
    <r>
      <rPr>
        <sz val="10"/>
        <rFont val="Calibri"/>
        <family val="2"/>
        <scheme val="minor"/>
      </rPr>
      <t>: Si ricorda che i valori fondiari riportati in questa tabella si riferiscono a terreni e/o intere aziende per i quali è stata registrata una significativa attività di compravendita. Quindi è probabile che le tipologie di terreni marginali siano meno rappresentate, in quanto normalmente sono oggetto di attività di compravendita molto modeste. Le quotazioni riportate possono riferirsi a fondi rustici comprensivi dei miglioramenti fondiari.</t>
    </r>
  </si>
  <si>
    <r>
      <t>1</t>
    </r>
    <r>
      <rPr>
        <sz val="10"/>
        <rFont val="Calibri"/>
        <family val="2"/>
        <scheme val="minor"/>
      </rPr>
      <t xml:space="preserve"> I dati si riferiscono alla metodologia adottata dall'Istat nel 2004.</t>
    </r>
  </si>
  <si>
    <r>
      <t>Fonte:</t>
    </r>
    <r>
      <rPr>
        <sz val="10"/>
        <rFont val="Calibri"/>
        <family val="2"/>
        <scheme val="minor"/>
      </rPr>
      <t xml:space="preserve"> elaborazioni UNACOMA su dati Ministero dei trasporti.</t>
    </r>
  </si>
  <si>
    <r>
      <t xml:space="preserve">Tab. A5 - Produzione ai prezzi di base dell'agricoltura per prodotti </t>
    </r>
    <r>
      <rPr>
        <vertAlign val="superscript"/>
        <sz val="10"/>
        <rFont val="Calibri"/>
        <family val="2"/>
        <scheme val="minor"/>
      </rPr>
      <t>1</t>
    </r>
  </si>
  <si>
    <r>
      <t>ATTIVITA' DI SUPPORTO ALL'AGRICOLTURA</t>
    </r>
    <r>
      <rPr>
        <vertAlign val="superscript"/>
        <sz val="10"/>
        <rFont val="Calibri"/>
        <family val="2"/>
        <scheme val="minor"/>
      </rPr>
      <t>2</t>
    </r>
  </si>
  <si>
    <r>
      <t>(+) Attività secondarie</t>
    </r>
    <r>
      <rPr>
        <vertAlign val="superscript"/>
        <sz val="10"/>
        <rFont val="Calibri"/>
        <family val="2"/>
        <scheme val="minor"/>
      </rPr>
      <t>3</t>
    </r>
  </si>
  <si>
    <r>
      <t>(-) Attività secondarie</t>
    </r>
    <r>
      <rPr>
        <vertAlign val="superscript"/>
        <sz val="10"/>
        <rFont val="Calibri"/>
        <family val="2"/>
        <scheme val="minor"/>
      </rPr>
      <t>3</t>
    </r>
  </si>
  <si>
    <r>
      <t xml:space="preserve">Segue Tab. A5 - Produzione ai prezzi di base dell'agricoltura per prodotti </t>
    </r>
    <r>
      <rPr>
        <vertAlign val="superscript"/>
        <sz val="10"/>
        <rFont val="Calibri"/>
        <family val="2"/>
        <scheme val="minor"/>
      </rPr>
      <t>1</t>
    </r>
  </si>
  <si>
    <r>
      <t>1</t>
    </r>
    <r>
      <rPr>
        <sz val="10"/>
        <rFont val="Calibri"/>
        <family val="2"/>
        <scheme val="minor"/>
      </rPr>
      <t xml:space="preserve"> Le variazioni di quantità sono calcolate con valori concatenati con anno base 2000.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</si>
  <si>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Da questa edizione, con l'adozione dell' Ateco 2007 derivata dalla Nace Rev.2, la dizione delle attività dei servizi connessi prende la denominazione di Attività di supporto all'agricoltura e attività successive alla raccolta.</t>
    </r>
  </si>
  <si>
    <r>
      <t>3</t>
    </r>
    <r>
      <rPr>
        <sz val="10"/>
        <rFont val="Calibri"/>
        <family val="2"/>
        <scheme val="minor"/>
      </rPr>
      <t xml:space="preserve"> Per attività secondaria va intesa sia quella effettuata nell'ambito della branca di attività agricola e quindi non separabile, vale a dire agriturismo, trasformazione del latte,frutta e carne, evidenziata con il segno (+), sia quella esercitata da altre branche d'attività economica nell'ambito delle coltivazioni e degli allevamenti (per esempio da imprese commerciali), evidenziata con il segno (-).</t>
    </r>
  </si>
  <si>
    <r>
      <t>1</t>
    </r>
    <r>
      <rPr>
        <sz val="10"/>
        <rFont val="Calibri"/>
        <family val="2"/>
        <scheme val="minor"/>
      </rPr>
      <t xml:space="preserve"> Il 2011 è provvisorio. Si segnala che i dati riportati nella tabella possono differire da quelli considerati nei capitoli delle produzioni e della tabella A7 dell'appendice statistica, a causa dei tempi diversi di elaborazione.</t>
    </r>
  </si>
  <si>
    <r>
      <t>2</t>
    </r>
    <r>
      <rPr>
        <sz val="10"/>
        <rFont val="Calibri"/>
        <family val="2"/>
        <scheme val="minor"/>
      </rPr>
      <t xml:space="preserve"> Secondo la revisione 2005 dell'ISTAT il dato tiene conto solo del vino prodotto da uve proprie e dell'olio prodotto da olive proprie, restando escluse le produzioni delle cooperative e dell'industria.</t>
    </r>
  </si>
  <si>
    <r>
      <t>3</t>
    </r>
    <r>
      <rPr>
        <sz val="10"/>
        <rFont val="Calibri"/>
        <family val="2"/>
        <scheme val="minor"/>
      </rPr>
      <t xml:space="preserve"> Per i prodotti degli allevamenti i dati in quantità si riferiscono alle macellazioni avvenute nell'anno, l'incremento ponderale annuo del patrimonio nazionale e quello derivante da ristallo in Italia di bestiame importato.</t>
    </r>
  </si>
  <si>
    <t>(euro per ettaro)</t>
  </si>
  <si>
    <t>Tab. A14 - Quotazioni dei terreni per tipi di azienda e per qualità di coltura - 2011</t>
  </si>
  <si>
    <t>Tab. A20 - Pesca: ripartizione delle catture, dei ricavi e dei prezzi per sistemi  - 2011</t>
  </si>
  <si>
    <t>Tab. A21 - Pesca: andamento dell'attività per sistema di pesca - 2011</t>
  </si>
  <si>
    <t xml:space="preserve">Tab. A16 - Normativa adottata dalle Regioni </t>
  </si>
  <si>
    <t xml:space="preserve">legge regionale 11-7-2011 n. 10
</t>
  </si>
  <si>
    <t>legge regionale 1-7-2011 n. 9</t>
  </si>
  <si>
    <t>legge regionale 29-3-2011 n. 56</t>
  </si>
  <si>
    <t>Modifica all'art. 16 bis della legge regionale 5-12-1977, n. 56 "Tutela ed uso del suolo"</t>
  </si>
  <si>
    <t>legge regionale 3-8-2011 n. 16</t>
  </si>
  <si>
    <t>Modifiche alla legge regionale 29-6-2009, n. 19 (Testo unico sulla tututela delle aree naturali e della biodiversità).</t>
  </si>
  <si>
    <t xml:space="preserve">legge regionale 7-10-2011 n. 23
</t>
  </si>
  <si>
    <t>legge regionale 16-2-2011 n. 2</t>
  </si>
  <si>
    <t xml:space="preserve">legge regionale 13-12-2011 n. 30
</t>
  </si>
  <si>
    <t xml:space="preserve">legge regionale 12-12-2011 n. 29
</t>
  </si>
  <si>
    <t xml:space="preserve">legge regionale 23-5-2011 n. 12
</t>
  </si>
  <si>
    <t xml:space="preserve">legge regionale 21-02-2011 n. 4
</t>
  </si>
  <si>
    <t xml:space="preserve">legge regionale 21-02-2011 n. 3
</t>
  </si>
  <si>
    <t xml:space="preserve">legge regionale 28-12-2011 n. 23
</t>
  </si>
  <si>
    <t xml:space="preserve">legge regionale 28-12-2011 n. 25
</t>
  </si>
  <si>
    <t xml:space="preserve">legge regionale 11-2-2011 n. 4
</t>
  </si>
  <si>
    <t>Modifica alla legge regionale 30-6-2006, n. 8 "Iniziative di sostegno alla produzione e all'utilizzo di biomasse legnose per scopi energetici".</t>
  </si>
  <si>
    <t xml:space="preserve">legge regionale 11-2-2011 n. 5
</t>
  </si>
  <si>
    <t xml:space="preserve">legge regionale 11-2-2011 n. 6
</t>
  </si>
  <si>
    <t xml:space="preserve">legge regionale 18-3-2011 n. 7
</t>
  </si>
  <si>
    <t xml:space="preserve">legge regionale 26-5-2011 n. 11
</t>
  </si>
  <si>
    <t>Interventi per combattere la povertà ed il disagio sociale attraverso la redistribuzione delle legge regionale alimentari.</t>
  </si>
  <si>
    <t xml:space="preserve">legge regionale 26-5-2011 n. 10
</t>
  </si>
  <si>
    <t>Modifiche alla legge regionale 23-4-2004, n. 11 "Norme per il governo del territorio e in materia di Paesaggio".</t>
  </si>
  <si>
    <t xml:space="preserve">legge regionale 5-8-2011 n. 14
</t>
  </si>
  <si>
    <t>Modifiche all'art. 30 della legge regionale 8 settembre 1997, 36 "Norme per l'istituzione  del Parco regionale del delta del Po".</t>
  </si>
  <si>
    <t xml:space="preserve">legge regionale 5-8-2011 n. 15
</t>
  </si>
  <si>
    <t xml:space="preserve">legge regionale 08-04-2011 n. 5
</t>
  </si>
  <si>
    <t>legge regionale 11-11-2011 n. 14</t>
  </si>
  <si>
    <t>legge regionale 29-12-2011 n. 18</t>
  </si>
  <si>
    <t xml:space="preserve">legge regionale 12-04-2011 n. 7
</t>
  </si>
  <si>
    <t xml:space="preserve">legge regionale 13-6-2011 n. 14
</t>
  </si>
  <si>
    <t xml:space="preserve">legge regionale 5-12-2011 n. 34
</t>
  </si>
  <si>
    <t xml:space="preserve">Iniziative di aiuto ai settori della pesca e dell'agricoltura, implementazione del fondo di cui alla legge regionale 3 febbraio 2010, n. 1 (Interventi urgenti conseguenti agli eccezionali eventi meteorologici verificatisi nei mesi di dicembre 2009, gennaio e ottobre 2010 e nel corso dell'anno 2011) e ulteriori modificazioni alla l.r. n. 1/2010 e alla legge regionale 2 gennaio 2007, n. 1 (Testo Unico in materia di commercio).
</t>
  </si>
  <si>
    <t xml:space="preserve">legge regionale 27-12-2011 n. 37
</t>
  </si>
  <si>
    <t xml:space="preserve">legge regionale 5-4-2011 n. 2
</t>
  </si>
  <si>
    <t>Modifiche alla legge regionale 2-9-1991, n. 24 "Disciplina della raccolta, coltivazione e commercio dei tartufi nel territorio regionale, in attuazione della legge 16-12-1985, n. 752"</t>
  </si>
  <si>
    <t xml:space="preserve">legge regionale 15-7-2011 n. 9
</t>
  </si>
  <si>
    <t xml:space="preserve">Modifiche ed integrazioni alla legge regionale 22 maggio 1996, n. 16 recante “Riorganizzazione dei consorzi fitosanitari provinciali. Modifiche alla l.r. 28 luglio 1982, n. 34 e alla L.R. 7 febbraio 1992, n. 7”.
</t>
  </si>
  <si>
    <t>legge regionale 11-11-2011 n. 15</t>
  </si>
  <si>
    <t>Modifica alla legge regionale 2-4-1996, n. 6 (Disciplina della raccolta e della commercializzazione dei funghi epigei spontanei nel territorio regionale. Applicazione della legge 23-8-1993, n. 352)</t>
  </si>
  <si>
    <t xml:space="preserve">legge regionale 12-12-2011 n. 19
</t>
  </si>
  <si>
    <t xml:space="preserve">legge regionale 22-12-2011 n. 21
</t>
  </si>
  <si>
    <t>legge regionale 23-12-2011 n. 24</t>
  </si>
  <si>
    <t xml:space="preserve">legge regionale 06-05-2011 n. 18
</t>
  </si>
  <si>
    <t xml:space="preserve">legge regionale 28-10-2011 n. 54
</t>
  </si>
  <si>
    <t xml:space="preserve">legge regionale 29-11-2011 n. 64
</t>
  </si>
  <si>
    <t xml:space="preserve">legge regionale 27-12-2011 n. 68
</t>
  </si>
  <si>
    <t xml:space="preserve">legge regionale 27-12-2011 n. 66
</t>
  </si>
  <si>
    <t xml:space="preserve">legge regionale 10-02-2011 n. 1
</t>
  </si>
  <si>
    <t xml:space="preserve">legge regionale 30-03-2011 n. 3
</t>
  </si>
  <si>
    <t xml:space="preserve">legge regionale 16-9-2011 n. 8
</t>
  </si>
  <si>
    <t xml:space="preserve">legge regionale 27-10-2011 n. 11
</t>
  </si>
  <si>
    <t xml:space="preserve">legge regionale 4-11-2011 n. 12
</t>
  </si>
  <si>
    <t>legge regionale 29-11-2011 n. 15</t>
  </si>
  <si>
    <t xml:space="preserve">legge regionale 23-12-2011 n. 18
</t>
  </si>
  <si>
    <t xml:space="preserve">legge regionale 29-4-2011 n. 7
</t>
  </si>
  <si>
    <t xml:space="preserve">legge regionale 18-7-2011 n. 15
</t>
  </si>
  <si>
    <t xml:space="preserve">legge regionale 14-11-2011 n. 21
</t>
  </si>
  <si>
    <t xml:space="preserve">legge regionale 28-12-2011 n. 28
</t>
  </si>
  <si>
    <t>legge regionale 23-12-2011 n. 19</t>
  </si>
  <si>
    <t>legge regionale 16-12-2011 n. 16</t>
  </si>
  <si>
    <t xml:space="preserve">legge regionale 18-03-2011 n. 3
</t>
  </si>
  <si>
    <t>legge regionale 5-8-2011, n. 9</t>
  </si>
  <si>
    <t>ARTICOLO UNICO = LA LEGGE ANALIZZATA, CHE TRATTA DI AGRICOLTURA, SI COMPONE DI UN SOLO ARTICOLO;  L'EPIGRAFE, ESSENDO ILTITOLO DELLA LEGGE, E' OMESSO</t>
  </si>
  <si>
    <t>legge regionale 10-01-2011 n. 1</t>
  </si>
  <si>
    <t xml:space="preserve">legge regionale 21-02-2011 n. 5
</t>
  </si>
  <si>
    <t xml:space="preserve">legge regionale 12-4-2011 n. 9
</t>
  </si>
  <si>
    <t>legge regionale 3-6-2011 n. 16</t>
  </si>
  <si>
    <t>Modifiche e integrazioni alla legge regionale n.1 del 10/01/2011 concernente: "Disposizioni finananziarie per la redazione del bilancio annuale 2011 e pluriennale 2011-2013 della Regione Abruzzo (legge finanziaria regionale 2011)" e alla legge regionale n. 38 del 10/08/2010.</t>
  </si>
  <si>
    <t xml:space="preserve">legge regionale 6-7-2011 n. 18
</t>
  </si>
  <si>
    <t xml:space="preserve">legge regionale 3-8-2011 n. 25
</t>
  </si>
  <si>
    <t xml:space="preserve">legge regionale 23-08-2011 n. 35
</t>
  </si>
  <si>
    <t xml:space="preserve">legge regionale 9-11-2011 n. 38
</t>
  </si>
  <si>
    <t>Modifiche e integrazioni alla legge regionale 9-8-2006, n. 27 (Disposizioni in materia ambientale).</t>
  </si>
  <si>
    <t xml:space="preserve">legge regionale 2-12-2011 n. 42
</t>
  </si>
  <si>
    <t>legge regionale 14-3-2011 n. 5</t>
  </si>
  <si>
    <t>legge regionale 13-7-2011 n. 14</t>
  </si>
  <si>
    <t>Modifica urgente alla legge regionale 14-3-2011 n. 5 (Istituzione di un Fondo per il microcredito nella Regione Molise).</t>
  </si>
  <si>
    <t xml:space="preserve">legge regionale 01-02-2011 n. 2
</t>
  </si>
  <si>
    <t>legge regionale 21-4-2011 n. 8</t>
  </si>
  <si>
    <t>legge regionale 24-03-2011 n. 6</t>
  </si>
  <si>
    <t xml:space="preserve">legge regionale 7-6-2011 n. 9
</t>
  </si>
  <si>
    <t>legge regionale 9-9-2011 n. 19</t>
  </si>
  <si>
    <t>legge regionale 9-9-2011 n. 22</t>
  </si>
  <si>
    <t>Modifiche alla legge regionale 27-5-2005, n. 24 (Nuova disciplina della raccolta, della coltivazione e della commercializzazione dei tartufi)</t>
  </si>
  <si>
    <t>legge regionale 9-9-2011 n. 23</t>
  </si>
  <si>
    <t>legge regionale 9-9-2011 n. 27</t>
  </si>
  <si>
    <t>legge regionale concernente "Riordino del governo dell'Istituto zooprofilattico Sperimantale dell'Abruzzo e del Molise G. Caporale".</t>
  </si>
  <si>
    <t xml:space="preserve">legge regionale 27-6-2011 n. 9
</t>
  </si>
  <si>
    <t xml:space="preserve">legge regionale 15-3-2011 n. 4
</t>
  </si>
  <si>
    <t xml:space="preserve">legge regionale 21-6-2011 n. 12
</t>
  </si>
  <si>
    <t xml:space="preserve">legge regionale 27-01-2011 n. 2
</t>
  </si>
  <si>
    <t>Modifiche alla legge regionale 28-6-1994, n. 28 "Individuazione, classificazione, istituzione, tutela e gestione delle aree naturali protette in Basilicata"</t>
  </si>
  <si>
    <t xml:space="preserve">legge regionale 27-01-2011 n. 3
</t>
  </si>
  <si>
    <t>legge regionale 23-2-2011 n. 4</t>
  </si>
  <si>
    <t>Modifica all'art. 12 - primo comma - della legge regionale 24-11-1997, n. 47 (Istituzione del Parco naturale di Gallipoli Cognato - Piccole Dolomiti Lucane) e dell'art. 9 - primo comma - della legge regionale 7 gennaio 1998, n. 2 (Istituzione dell'ente di gestione del Parco Archeologico Storico naturale delle Chiese rupestri del materano), già modificati dall'art. 31 della legge regionale 27-1-2005, n. 5"</t>
  </si>
  <si>
    <t xml:space="preserve">legge regionale 30-12-2011 n. 26 </t>
  </si>
  <si>
    <t xml:space="preserve">legge regionale 10-02-2011 n. 2
</t>
  </si>
  <si>
    <t>legge regionale 7-3-2011 n. 4</t>
  </si>
  <si>
    <t xml:space="preserve">legge regionale 18-7-2011 n. 23
</t>
  </si>
  <si>
    <t xml:space="preserve">legge regionale 10-8-2011 n. 32
</t>
  </si>
  <si>
    <t xml:space="preserve">legge regionale 10-8-2011 n. 28
</t>
  </si>
  <si>
    <t xml:space="preserve">legge regionale 23-12-2011 n. 47
</t>
  </si>
  <si>
    <t xml:space="preserve">legge regionale 23-12-2011 n. 48
</t>
  </si>
  <si>
    <t>legge regionale 7-1-2011 n. 2</t>
  </si>
  <si>
    <t xml:space="preserve">legge regionale 24-11-2011 n. 25
</t>
  </si>
  <si>
    <t xml:space="preserve">legge regionale 19-01-2011 n. 1
</t>
  </si>
  <si>
    <t xml:space="preserve">legge regionale 21-01-2011 n. 5
</t>
  </si>
  <si>
    <t xml:space="preserve">legge regionale 30-6-2011 n. 12
</t>
  </si>
  <si>
    <t xml:space="preserve">legge regionale 21-2-2011 n. 4
</t>
  </si>
  <si>
    <t>EMILIA-ROMAGNA</t>
  </si>
  <si>
    <t>FRIULI-VENEZIA GIULIA</t>
  </si>
  <si>
    <t>Fonte: banca dati INEA sulla spesa agricola delle Regioni.</t>
  </si>
  <si>
    <t>Tab. A15 - Canoni di affitto per tipi di azienda e per qualità di coltura - 2011</t>
  </si>
</sst>
</file>

<file path=xl/styles.xml><?xml version="1.0" encoding="utf-8"?>
<styleSheet xmlns="http://schemas.openxmlformats.org/spreadsheetml/2006/main">
  <numFmts count="19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"/>
    <numFmt numFmtId="165" formatCode="#,##0.0"/>
    <numFmt numFmtId="166" formatCode="#,#00"/>
    <numFmt numFmtId="167" formatCode="#,##0;\-\ #,##0;_-\ &quot;- &quot;"/>
    <numFmt numFmtId="168" formatCode="#.##000"/>
    <numFmt numFmtId="169" formatCode="#,"/>
    <numFmt numFmtId="170" formatCode="* #,##0;\-\ #,##0;_*\ &quot;-&quot;;"/>
    <numFmt numFmtId="171" formatCode="_-&quot;L.&quot;\ * #,##0_-;\-&quot;L.&quot;\ * #,##0_-;_-&quot;L.&quot;\ * &quot;-&quot;_-;_-@_-"/>
    <numFmt numFmtId="172" formatCode="\$#,#00"/>
    <numFmt numFmtId="173" formatCode="#,##0_ ;\-#,##0\ "/>
    <numFmt numFmtId="174" formatCode="#,##0_);\(#,##0\)"/>
    <numFmt numFmtId="175" formatCode="_-[$€]\ * #,##0.00_-;\-[$€]\ * #,##0.00_-;_-[$€]\ * &quot;-&quot;??_-;_-@_-"/>
    <numFmt numFmtId="176" formatCode="#,##0.0000"/>
    <numFmt numFmtId="177" formatCode="#,##0.0_-"/>
    <numFmt numFmtId="178" formatCode="#,##0_-"/>
    <numFmt numFmtId="179" formatCode="_-* #,##0.0_-;\-* #,##0.0_-;_-* &quot;-&quot;??_-;_-@_-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"/>
      <color indexed="8"/>
      <name val="Courier"/>
      <family val="3"/>
    </font>
    <font>
      <sz val="10"/>
      <name val="Times New Roman"/>
      <family val="1"/>
    </font>
    <font>
      <b/>
      <sz val="1"/>
      <color indexed="8"/>
      <name val="Courier"/>
      <family val="3"/>
    </font>
    <font>
      <sz val="10"/>
      <name val="Arial Narrow"/>
      <family val="2"/>
    </font>
    <font>
      <sz val="10"/>
      <name val="MS Sans Serif"/>
      <family val="2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Times New Roman"/>
      <family val="1"/>
    </font>
    <font>
      <sz val="10"/>
      <color indexed="8"/>
      <name val="Arial"/>
      <family val="2"/>
    </font>
    <font>
      <b/>
      <vertAlign val="superscript"/>
      <sz val="10"/>
      <name val="Calibri"/>
      <family val="2"/>
      <scheme val="minor"/>
    </font>
    <font>
      <sz val="10"/>
      <name val="Courier"/>
      <family val="3"/>
    </font>
    <font>
      <b/>
      <sz val="9"/>
      <name val="Times New Roman"/>
      <family val="1"/>
    </font>
    <font>
      <b/>
      <sz val="12"/>
      <name val="Times New Roman"/>
      <family val="1"/>
    </font>
    <font>
      <sz val="8"/>
      <name val="Helvetica"/>
      <family val="2"/>
    </font>
    <font>
      <sz val="10"/>
      <color indexed="8"/>
      <name val="Arial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Arial"/>
      <family val="2"/>
    </font>
    <font>
      <sz val="10"/>
      <name val="Times New Roman"/>
      <family val="1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Times New Roman"/>
      <family val="1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5" fillId="0" borderId="0"/>
    <xf numFmtId="0" fontId="6" fillId="0" borderId="0">
      <protection locked="0"/>
    </xf>
    <xf numFmtId="44" fontId="7" fillId="0" borderId="0" applyFont="0" applyFill="0" applyBorder="0" applyAlignment="0" applyProtection="0"/>
    <xf numFmtId="166" fontId="6" fillId="0" borderId="0">
      <protection locked="0"/>
    </xf>
    <xf numFmtId="41" fontId="7" fillId="0" borderId="0" applyFont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168" fontId="6" fillId="0" borderId="0">
      <protection locked="0"/>
    </xf>
    <xf numFmtId="169" fontId="8" fillId="0" borderId="0">
      <protection locked="0"/>
    </xf>
    <xf numFmtId="169" fontId="8" fillId="0" borderId="0">
      <protection locked="0"/>
    </xf>
    <xf numFmtId="170" fontId="9" fillId="0" borderId="0"/>
    <xf numFmtId="171" fontId="7" fillId="0" borderId="0" applyFont="0" applyFill="0" applyBorder="0" applyAlignment="0" applyProtection="0"/>
    <xf numFmtId="172" fontId="6" fillId="0" borderId="0">
      <protection locked="0"/>
    </xf>
    <xf numFmtId="0" fontId="10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4" fillId="0" borderId="0"/>
    <xf numFmtId="41" fontId="7" fillId="0" borderId="0" applyFont="0" applyFill="0" applyBorder="0" applyAlignment="0" applyProtection="0"/>
    <xf numFmtId="0" fontId="7" fillId="0" borderId="0"/>
    <xf numFmtId="0" fontId="7" fillId="0" borderId="0"/>
    <xf numFmtId="41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15" fillId="0" borderId="0"/>
    <xf numFmtId="0" fontId="5" fillId="0" borderId="0"/>
    <xf numFmtId="0" fontId="17" fillId="0" borderId="0"/>
    <xf numFmtId="0" fontId="7" fillId="0" borderId="0"/>
    <xf numFmtId="0" fontId="7" fillId="0" borderId="0"/>
    <xf numFmtId="49" fontId="14" fillId="0" borderId="3" applyNumberFormat="0" applyFont="0" applyFill="0" applyBorder="0" applyProtection="0">
      <alignment horizontal="left" vertical="center" indent="2"/>
    </xf>
    <xf numFmtId="49" fontId="14" fillId="0" borderId="5" applyNumberFormat="0" applyFont="0" applyFill="0" applyBorder="0" applyProtection="0">
      <alignment horizontal="left" vertical="center" indent="5"/>
    </xf>
    <xf numFmtId="4" fontId="18" fillId="0" borderId="6" applyFill="0" applyBorder="0" applyProtection="0">
      <alignment horizontal="right" vertical="center"/>
    </xf>
    <xf numFmtId="175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0" fontId="19" fillId="0" borderId="0" applyNumberFormat="0" applyFill="0" applyBorder="0" applyAlignment="0" applyProtection="0"/>
    <xf numFmtId="38" fontId="10" fillId="0" borderId="0" applyFont="0" applyFill="0" applyBorder="0" applyAlignment="0" applyProtection="0"/>
    <xf numFmtId="4" fontId="14" fillId="0" borderId="3" applyFill="0" applyBorder="0" applyProtection="0">
      <alignment horizontal="right" vertical="center"/>
    </xf>
    <xf numFmtId="49" fontId="18" fillId="0" borderId="3" applyNumberFormat="0" applyFill="0" applyBorder="0" applyProtection="0">
      <alignment horizontal="left" vertical="center"/>
    </xf>
    <xf numFmtId="0" fontId="14" fillId="0" borderId="3" applyNumberFormat="0" applyFill="0" applyAlignment="0" applyProtection="0"/>
    <xf numFmtId="0" fontId="20" fillId="2" borderId="0" applyNumberFormat="0" applyFont="0" applyBorder="0" applyAlignment="0" applyProtection="0"/>
    <xf numFmtId="0" fontId="5" fillId="0" borderId="0"/>
    <xf numFmtId="0" fontId="3" fillId="0" borderId="0"/>
    <xf numFmtId="0" fontId="5" fillId="0" borderId="0"/>
    <xf numFmtId="0" fontId="21" fillId="0" borderId="0"/>
    <xf numFmtId="0" fontId="7" fillId="0" borderId="0"/>
    <xf numFmtId="0" fontId="3" fillId="0" borderId="0"/>
    <xf numFmtId="0" fontId="19" fillId="0" borderId="0" applyNumberFormat="0" applyFont="0" applyFill="0" applyBorder="0" applyAlignment="0">
      <protection locked="0"/>
    </xf>
    <xf numFmtId="176" fontId="14" fillId="3" borderId="3" applyNumberFormat="0" applyFont="0" applyBorder="0" applyAlignment="0" applyProtection="0">
      <alignment horizontal="right" vertical="center"/>
    </xf>
    <xf numFmtId="9" fontId="5" fillId="0" borderId="0" applyFont="0" applyFill="0" applyBorder="0" applyAlignment="0" applyProtection="0"/>
    <xf numFmtId="177" fontId="22" fillId="0" borderId="7">
      <alignment horizontal="right" vertical="center"/>
    </xf>
    <xf numFmtId="49" fontId="22" fillId="0" borderId="7">
      <alignment vertical="center" wrapText="1"/>
    </xf>
    <xf numFmtId="0" fontId="23" fillId="0" borderId="0">
      <alignment horizontal="left" vertical="center"/>
    </xf>
    <xf numFmtId="178" fontId="22" fillId="0" borderId="7">
      <alignment horizontal="right" vertical="center"/>
    </xf>
    <xf numFmtId="49" fontId="24" fillId="4" borderId="8">
      <alignment horizontal="centerContinuous" vertical="center" wrapText="1"/>
    </xf>
    <xf numFmtId="49" fontId="24" fillId="5" borderId="8">
      <alignment horizontal="center" vertical="center" wrapText="1"/>
    </xf>
    <xf numFmtId="49" fontId="24" fillId="5" borderId="8">
      <alignment horizontal="center" vertical="center" wrapText="1"/>
    </xf>
    <xf numFmtId="49" fontId="24" fillId="5" borderId="9">
      <alignment horizontal="center" vertical="center" wrapText="1"/>
    </xf>
    <xf numFmtId="49" fontId="24" fillId="5" borderId="9">
      <alignment horizontal="center" vertical="center" wrapText="1"/>
    </xf>
    <xf numFmtId="49" fontId="25" fillId="0" borderId="0">
      <alignment horizontal="left" vertical="center"/>
    </xf>
    <xf numFmtId="0" fontId="14" fillId="0" borderId="0"/>
    <xf numFmtId="41" fontId="27" fillId="0" borderId="0" applyFont="0" applyFill="0" applyBorder="0" applyAlignment="0" applyProtection="0"/>
    <xf numFmtId="0" fontId="27" fillId="0" borderId="0"/>
    <xf numFmtId="0" fontId="27" fillId="0" borderId="0"/>
    <xf numFmtId="43" fontId="26" fillId="0" borderId="0" applyFont="0" applyFill="0" applyBorder="0" applyAlignment="0" applyProtection="0"/>
    <xf numFmtId="0" fontId="15" fillId="0" borderId="0"/>
    <xf numFmtId="0" fontId="2" fillId="0" borderId="0"/>
    <xf numFmtId="0" fontId="7" fillId="0" borderId="0"/>
  </cellStyleXfs>
  <cellXfs count="319">
    <xf numFmtId="0" fontId="0" fillId="0" borderId="0" xfId="0"/>
    <xf numFmtId="0" fontId="11" fillId="0" borderId="0" xfId="15" applyFont="1" applyFill="1" applyAlignment="1" applyProtection="1">
      <alignment horizontal="left"/>
    </xf>
    <xf numFmtId="0" fontId="11" fillId="0" borderId="0" xfId="16" applyFont="1" applyFill="1"/>
    <xf numFmtId="0" fontId="11" fillId="0" borderId="0" xfId="6" applyFont="1" applyAlignment="1"/>
    <xf numFmtId="0" fontId="11" fillId="0" borderId="1" xfId="16" applyFont="1" applyFill="1" applyBorder="1"/>
    <xf numFmtId="0" fontId="11" fillId="0" borderId="1" xfId="16" applyFont="1" applyFill="1" applyBorder="1" applyAlignment="1">
      <alignment horizontal="right"/>
    </xf>
    <xf numFmtId="0" fontId="11" fillId="0" borderId="0" xfId="16" applyFont="1" applyFill="1" applyAlignment="1">
      <alignment horizontal="center"/>
    </xf>
    <xf numFmtId="0" fontId="11" fillId="0" borderId="0" xfId="16" applyFont="1" applyFill="1" applyBorder="1"/>
    <xf numFmtId="0" fontId="11" fillId="0" borderId="0" xfId="0" applyFont="1"/>
    <xf numFmtId="0" fontId="13" fillId="0" borderId="0" xfId="6" applyFont="1" applyFill="1" applyBorder="1" applyAlignment="1">
      <alignment wrapText="1"/>
    </xf>
    <xf numFmtId="0" fontId="13" fillId="0" borderId="0" xfId="6" applyFont="1" applyFill="1" applyBorder="1" applyAlignment="1">
      <alignment horizontal="center"/>
    </xf>
    <xf numFmtId="0" fontId="11" fillId="0" borderId="0" xfId="6" applyFont="1" applyFill="1" applyBorder="1" applyAlignment="1"/>
    <xf numFmtId="0" fontId="11" fillId="0" borderId="0" xfId="6" applyFont="1" applyFill="1" applyBorder="1" applyAlignment="1">
      <alignment vertical="top" wrapText="1"/>
    </xf>
    <xf numFmtId="3" fontId="11" fillId="0" borderId="0" xfId="6" applyNumberFormat="1" applyFont="1" applyFill="1" applyBorder="1" applyAlignment="1">
      <alignment horizontal="right"/>
    </xf>
    <xf numFmtId="3" fontId="13" fillId="0" borderId="0" xfId="6" applyNumberFormat="1" applyFont="1" applyFill="1" applyBorder="1" applyAlignment="1">
      <alignment horizontal="center"/>
    </xf>
    <xf numFmtId="3" fontId="11" fillId="0" borderId="0" xfId="6" applyNumberFormat="1" applyFont="1" applyFill="1" applyBorder="1" applyAlignment="1"/>
    <xf numFmtId="0" fontId="13" fillId="0" borderId="0" xfId="6" applyFont="1" applyFill="1" applyBorder="1" applyAlignment="1"/>
    <xf numFmtId="3" fontId="13" fillId="0" borderId="0" xfId="6" applyNumberFormat="1" applyFont="1" applyFill="1" applyBorder="1" applyAlignment="1"/>
    <xf numFmtId="0" fontId="11" fillId="0" borderId="0" xfId="14" applyFont="1"/>
    <xf numFmtId="3" fontId="11" fillId="0" borderId="0" xfId="14" applyNumberFormat="1" applyFont="1"/>
    <xf numFmtId="0" fontId="11" fillId="0" borderId="1" xfId="14" applyFont="1" applyBorder="1"/>
    <xf numFmtId="0" fontId="11" fillId="0" borderId="1" xfId="14" applyFont="1" applyBorder="1" applyAlignment="1">
      <alignment horizontal="right"/>
    </xf>
    <xf numFmtId="0" fontId="13" fillId="0" borderId="0" xfId="14" applyFont="1"/>
    <xf numFmtId="165" fontId="11" fillId="0" borderId="0" xfId="14" applyNumberFormat="1" applyFont="1"/>
    <xf numFmtId="165" fontId="11" fillId="0" borderId="0" xfId="14" applyNumberFormat="1" applyFont="1" applyAlignment="1">
      <alignment horizontal="right"/>
    </xf>
    <xf numFmtId="3" fontId="11" fillId="0" borderId="0" xfId="14" applyNumberFormat="1" applyFont="1" applyAlignment="1">
      <alignment horizontal="right"/>
    </xf>
    <xf numFmtId="0" fontId="11" fillId="0" borderId="1" xfId="14" applyFont="1" applyBorder="1" applyAlignment="1">
      <alignment horizontal="center"/>
    </xf>
    <xf numFmtId="0" fontId="11" fillId="0" borderId="1" xfId="16" applyFont="1" applyFill="1" applyBorder="1" applyAlignment="1">
      <alignment horizontal="center"/>
    </xf>
    <xf numFmtId="0" fontId="11" fillId="0" borderId="0" xfId="82" applyFont="1" applyFill="1" applyBorder="1" applyAlignment="1"/>
    <xf numFmtId="0" fontId="11" fillId="0" borderId="0" xfId="0" applyFont="1" applyFill="1" applyAlignment="1"/>
    <xf numFmtId="0" fontId="11" fillId="0" borderId="0" xfId="0" applyFont="1" applyFill="1"/>
    <xf numFmtId="0" fontId="11" fillId="0" borderId="1" xfId="82" applyFont="1" applyFill="1" applyBorder="1" applyAlignment="1"/>
    <xf numFmtId="0" fontId="11" fillId="0" borderId="1" xfId="0" applyFont="1" applyFill="1" applyBorder="1" applyAlignment="1"/>
    <xf numFmtId="0" fontId="11" fillId="0" borderId="1" xfId="0" applyFont="1" applyFill="1" applyBorder="1"/>
    <xf numFmtId="3" fontId="11" fillId="0" borderId="1" xfId="82" applyNumberFormat="1" applyFont="1" applyFill="1" applyBorder="1" applyAlignment="1">
      <alignment horizontal="right"/>
    </xf>
    <xf numFmtId="0" fontId="11" fillId="0" borderId="0" xfId="82" applyFont="1" applyFill="1" applyAlignment="1"/>
    <xf numFmtId="3" fontId="11" fillId="0" borderId="0" xfId="0" applyNumberFormat="1" applyFont="1" applyFill="1" applyAlignment="1">
      <alignment horizontal="right"/>
    </xf>
    <xf numFmtId="0" fontId="11" fillId="0" borderId="0" xfId="82" applyFont="1" applyFill="1" applyBorder="1" applyAlignment="1">
      <alignment vertical="top" wrapText="1"/>
    </xf>
    <xf numFmtId="0" fontId="11" fillId="0" borderId="0" xfId="83" applyFont="1" applyFill="1" applyAlignment="1"/>
    <xf numFmtId="0" fontId="12" fillId="0" borderId="0" xfId="84" applyFont="1" applyFill="1" applyBorder="1" applyAlignment="1">
      <alignment wrapText="1"/>
    </xf>
    <xf numFmtId="0" fontId="13" fillId="0" borderId="0" xfId="6" applyFont="1" applyFill="1" applyBorder="1"/>
    <xf numFmtId="0" fontId="11" fillId="0" borderId="0" xfId="6" applyFont="1" applyFill="1" applyBorder="1"/>
    <xf numFmtId="0" fontId="11" fillId="0" borderId="0" xfId="22" applyFont="1" applyFill="1" applyBorder="1"/>
    <xf numFmtId="0" fontId="11" fillId="0" borderId="1" xfId="22" applyFont="1" applyFill="1" applyBorder="1"/>
    <xf numFmtId="0" fontId="11" fillId="0" borderId="1" xfId="6" applyFont="1" applyFill="1" applyBorder="1" applyAlignment="1">
      <alignment horizontal="right"/>
    </xf>
    <xf numFmtId="1" fontId="13" fillId="0" borderId="1" xfId="6" applyNumberFormat="1" applyFont="1" applyFill="1" applyBorder="1" applyAlignment="1">
      <alignment horizontal="right"/>
    </xf>
    <xf numFmtId="0" fontId="11" fillId="0" borderId="2" xfId="6" applyFont="1" applyFill="1" applyBorder="1"/>
    <xf numFmtId="0" fontId="11" fillId="0" borderId="2" xfId="6" applyFont="1" applyFill="1" applyBorder="1" applyAlignment="1">
      <alignment horizontal="center"/>
    </xf>
    <xf numFmtId="0" fontId="11" fillId="0" borderId="0" xfId="6" applyFont="1" applyFill="1" applyBorder="1" applyAlignment="1">
      <alignment horizontal="center"/>
    </xf>
    <xf numFmtId="3" fontId="11" fillId="0" borderId="0" xfId="21" applyNumberFormat="1" applyFont="1" applyFill="1" applyBorder="1" applyAlignment="1">
      <alignment horizontal="center"/>
    </xf>
    <xf numFmtId="3" fontId="11" fillId="0" borderId="0" xfId="21" quotePrefix="1" applyNumberFormat="1" applyFont="1" applyFill="1" applyBorder="1" applyAlignment="1">
      <alignment horizontal="right"/>
    </xf>
    <xf numFmtId="1" fontId="11" fillId="0" borderId="0" xfId="6" applyNumberFormat="1" applyFont="1" applyFill="1" applyBorder="1"/>
    <xf numFmtId="3" fontId="13" fillId="0" borderId="0" xfId="21" applyNumberFormat="1" applyFont="1" applyFill="1" applyBorder="1" applyAlignment="1">
      <alignment horizontal="center"/>
    </xf>
    <xf numFmtId="0" fontId="28" fillId="0" borderId="1" xfId="6" applyFont="1" applyFill="1" applyBorder="1"/>
    <xf numFmtId="3" fontId="11" fillId="0" borderId="1" xfId="6" applyNumberFormat="1" applyFont="1" applyFill="1" applyBorder="1" applyAlignment="1">
      <alignment horizontal="center"/>
    </xf>
    <xf numFmtId="0" fontId="11" fillId="0" borderId="1" xfId="6" applyFont="1" applyFill="1" applyBorder="1" applyAlignment="1">
      <alignment horizontal="center"/>
    </xf>
    <xf numFmtId="0" fontId="13" fillId="0" borderId="1" xfId="6" applyFont="1" applyFill="1" applyBorder="1" applyAlignment="1">
      <alignment horizontal="center"/>
    </xf>
    <xf numFmtId="0" fontId="11" fillId="0" borderId="0" xfId="6" applyFont="1" applyBorder="1"/>
    <xf numFmtId="0" fontId="13" fillId="0" borderId="0" xfId="6" applyFont="1" applyBorder="1"/>
    <xf numFmtId="0" fontId="11" fillId="0" borderId="1" xfId="6" applyFont="1" applyBorder="1"/>
    <xf numFmtId="0" fontId="13" fillId="0" borderId="1" xfId="6" applyFont="1" applyBorder="1"/>
    <xf numFmtId="0" fontId="13" fillId="0" borderId="2" xfId="6" applyFont="1" applyBorder="1" applyAlignment="1">
      <alignment horizontal="center"/>
    </xf>
    <xf numFmtId="0" fontId="11" fillId="0" borderId="0" xfId="6" applyFont="1" applyBorder="1" applyAlignment="1">
      <alignment horizontal="center"/>
    </xf>
    <xf numFmtId="0" fontId="13" fillId="0" borderId="0" xfId="6" applyFont="1" applyBorder="1" applyAlignment="1">
      <alignment horizontal="center"/>
    </xf>
    <xf numFmtId="41" fontId="11" fillId="0" borderId="0" xfId="6" applyNumberFormat="1" applyFont="1" applyBorder="1" applyAlignment="1">
      <alignment horizontal="center"/>
    </xf>
    <xf numFmtId="0" fontId="13" fillId="0" borderId="0" xfId="6" applyFont="1" applyFill="1" applyBorder="1" applyAlignment="1">
      <alignment horizontal="left"/>
    </xf>
    <xf numFmtId="41" fontId="11" fillId="0" borderId="0" xfId="23" applyFont="1" applyBorder="1" applyAlignment="1">
      <alignment horizontal="center"/>
    </xf>
    <xf numFmtId="41" fontId="11" fillId="0" borderId="0" xfId="23" applyFont="1" applyBorder="1"/>
    <xf numFmtId="179" fontId="11" fillId="0" borderId="0" xfId="81" applyNumberFormat="1" applyFont="1" applyBorder="1" applyAlignment="1">
      <alignment horizontal="center"/>
    </xf>
    <xf numFmtId="43" fontId="11" fillId="0" borderId="0" xfId="6" applyNumberFormat="1" applyFont="1" applyBorder="1"/>
    <xf numFmtId="179" fontId="13" fillId="0" borderId="0" xfId="81" applyNumberFormat="1" applyFont="1" applyBorder="1" applyAlignment="1">
      <alignment horizontal="center"/>
    </xf>
    <xf numFmtId="4" fontId="11" fillId="0" borderId="0" xfId="6" applyNumberFormat="1" applyFont="1" applyBorder="1" applyAlignment="1">
      <alignment horizontal="center"/>
    </xf>
    <xf numFmtId="4" fontId="13" fillId="0" borderId="0" xfId="6" applyNumberFormat="1" applyFont="1" applyBorder="1" applyAlignment="1">
      <alignment horizontal="center"/>
    </xf>
    <xf numFmtId="0" fontId="13" fillId="0" borderId="1" xfId="6" applyFont="1" applyFill="1" applyBorder="1" applyAlignment="1">
      <alignment horizontal="left"/>
    </xf>
    <xf numFmtId="4" fontId="13" fillId="0" borderId="1" xfId="20" applyNumberFormat="1" applyFont="1" applyBorder="1" applyAlignment="1">
      <alignment horizontal="center"/>
    </xf>
    <xf numFmtId="0" fontId="28" fillId="0" borderId="0" xfId="6" applyFont="1" applyFill="1" applyBorder="1"/>
    <xf numFmtId="0" fontId="11" fillId="0" borderId="0" xfId="22" applyFont="1" applyBorder="1"/>
    <xf numFmtId="3" fontId="11" fillId="0" borderId="0" xfId="22" applyNumberFormat="1" applyFont="1" applyBorder="1"/>
    <xf numFmtId="0" fontId="11" fillId="0" borderId="2" xfId="6" applyFont="1" applyBorder="1" applyAlignment="1">
      <alignment horizontal="right"/>
    </xf>
    <xf numFmtId="0" fontId="11" fillId="0" borderId="0" xfId="6" applyFont="1" applyBorder="1" applyAlignment="1">
      <alignment horizontal="right"/>
    </xf>
    <xf numFmtId="3" fontId="11" fillId="0" borderId="0" xfId="22" applyNumberFormat="1" applyFont="1" applyBorder="1" applyAlignment="1">
      <alignment horizontal="right"/>
    </xf>
    <xf numFmtId="3" fontId="11" fillId="0" borderId="0" xfId="20" applyNumberFormat="1" applyFont="1" applyFill="1" applyBorder="1" applyAlignment="1">
      <alignment horizontal="right"/>
    </xf>
    <xf numFmtId="165" fontId="11" fillId="0" borderId="0" xfId="20" applyNumberFormat="1" applyFont="1" applyFill="1" applyBorder="1" applyAlignment="1">
      <alignment horizontal="right"/>
    </xf>
    <xf numFmtId="3" fontId="11" fillId="0" borderId="0" xfId="20" applyNumberFormat="1" applyFont="1" applyFill="1" applyBorder="1" applyAlignment="1">
      <alignment horizontal="center"/>
    </xf>
    <xf numFmtId="165" fontId="11" fillId="0" borderId="0" xfId="20" applyNumberFormat="1" applyFont="1" applyFill="1" applyBorder="1" applyAlignment="1">
      <alignment horizontal="center"/>
    </xf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3" fontId="13" fillId="0" borderId="0" xfId="20" applyNumberFormat="1" applyFont="1" applyFill="1" applyBorder="1" applyAlignment="1">
      <alignment horizontal="right"/>
    </xf>
    <xf numFmtId="165" fontId="13" fillId="0" borderId="0" xfId="20" applyNumberFormat="1" applyFont="1" applyFill="1" applyBorder="1" applyAlignment="1">
      <alignment horizontal="right"/>
    </xf>
    <xf numFmtId="3" fontId="13" fillId="0" borderId="0" xfId="20" applyNumberFormat="1" applyFont="1" applyFill="1" applyBorder="1" applyAlignment="1">
      <alignment horizontal="center"/>
    </xf>
    <xf numFmtId="165" fontId="13" fillId="0" borderId="0" xfId="20" applyNumberFormat="1" applyFont="1" applyFill="1" applyBorder="1" applyAlignment="1">
      <alignment horizontal="center"/>
    </xf>
    <xf numFmtId="3" fontId="13" fillId="0" borderId="0" xfId="22" applyNumberFormat="1" applyFont="1" applyBorder="1"/>
    <xf numFmtId="3" fontId="13" fillId="0" borderId="1" xfId="20" applyNumberFormat="1" applyFont="1" applyFill="1" applyBorder="1" applyAlignment="1">
      <alignment horizontal="center"/>
    </xf>
    <xf numFmtId="165" fontId="13" fillId="0" borderId="1" xfId="20" applyNumberFormat="1" applyFont="1" applyFill="1" applyBorder="1" applyAlignment="1">
      <alignment horizontal="center"/>
    </xf>
    <xf numFmtId="0" fontId="11" fillId="0" borderId="1" xfId="6" applyFont="1" applyFill="1" applyBorder="1"/>
    <xf numFmtId="0" fontId="11" fillId="0" borderId="4" xfId="6" applyFont="1" applyFill="1" applyBorder="1" applyAlignment="1">
      <alignment horizontal="center"/>
    </xf>
    <xf numFmtId="0" fontId="11" fillId="0" borderId="0" xfId="6" applyFont="1" applyFill="1" applyBorder="1" applyAlignment="1">
      <alignment horizontal="center" vertical="center"/>
    </xf>
    <xf numFmtId="0" fontId="11" fillId="0" borderId="0" xfId="6" applyFont="1" applyFill="1" applyBorder="1" applyAlignment="1">
      <alignment horizontal="center" vertical="center" wrapText="1"/>
    </xf>
    <xf numFmtId="173" fontId="11" fillId="0" borderId="0" xfId="81" applyNumberFormat="1" applyFont="1"/>
    <xf numFmtId="173" fontId="11" fillId="0" borderId="0" xfId="81" applyNumberFormat="1" applyFont="1" applyAlignment="1">
      <alignment horizontal="right"/>
    </xf>
    <xf numFmtId="173" fontId="11" fillId="0" borderId="0" xfId="81" applyNumberFormat="1" applyFont="1" applyFill="1" applyBorder="1"/>
    <xf numFmtId="164" fontId="11" fillId="0" borderId="0" xfId="6" applyNumberFormat="1" applyFont="1" applyFill="1" applyBorder="1"/>
    <xf numFmtId="3" fontId="11" fillId="0" borderId="0" xfId="6" applyNumberFormat="1" applyFont="1" applyFill="1" applyBorder="1"/>
    <xf numFmtId="173" fontId="11" fillId="0" borderId="0" xfId="6" applyNumberFormat="1" applyFont="1" applyFill="1" applyBorder="1"/>
    <xf numFmtId="173" fontId="13" fillId="0" borderId="0" xfId="81" applyNumberFormat="1" applyFont="1" applyFill="1" applyBorder="1"/>
    <xf numFmtId="3" fontId="13" fillId="0" borderId="0" xfId="14" applyNumberFormat="1" applyFont="1"/>
    <xf numFmtId="3" fontId="11" fillId="0" borderId="1" xfId="14" applyNumberFormat="1" applyFont="1" applyBorder="1"/>
    <xf numFmtId="0" fontId="11" fillId="0" borderId="0" xfId="14" applyFont="1" applyBorder="1"/>
    <xf numFmtId="0" fontId="11" fillId="0" borderId="0" xfId="14" applyFont="1" applyBorder="1" applyAlignment="1">
      <alignment horizontal="center"/>
    </xf>
    <xf numFmtId="0" fontId="11" fillId="0" borderId="0" xfId="0" applyFont="1" applyAlignment="1">
      <alignment vertical="top"/>
    </xf>
    <xf numFmtId="3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Fill="1" applyBorder="1"/>
    <xf numFmtId="0" fontId="11" fillId="0" borderId="0" xfId="0" applyFont="1" applyAlignment="1">
      <alignment vertical="top" wrapText="1"/>
    </xf>
    <xf numFmtId="3" fontId="11" fillId="0" borderId="1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3" fontId="11" fillId="0" borderId="2" xfId="0" applyNumberFormat="1" applyFont="1" applyBorder="1" applyAlignment="1">
      <alignment horizontal="right" vertical="top" wrapText="1"/>
    </xf>
    <xf numFmtId="0" fontId="11" fillId="0" borderId="0" xfId="0" applyFont="1" applyFill="1" applyBorder="1" applyAlignment="1">
      <alignment vertical="top" wrapText="1"/>
    </xf>
    <xf numFmtId="3" fontId="11" fillId="0" borderId="0" xfId="0" applyNumberFormat="1" applyFont="1" applyFill="1" applyBorder="1" applyAlignment="1">
      <alignment horizontal="right" vertical="top" wrapText="1"/>
    </xf>
    <xf numFmtId="3" fontId="11" fillId="0" borderId="0" xfId="0" applyNumberFormat="1" applyFont="1" applyFill="1" applyBorder="1"/>
    <xf numFmtId="165" fontId="11" fillId="0" borderId="0" xfId="0" applyNumberFormat="1" applyFont="1" applyFill="1" applyBorder="1" applyAlignment="1">
      <alignment horizontal="right" vertical="top" wrapText="1"/>
    </xf>
    <xf numFmtId="3" fontId="11" fillId="0" borderId="0" xfId="50" applyNumberFormat="1" applyFont="1" applyBorder="1" applyAlignment="1">
      <alignment horizontal="right" vertical="top" wrapText="1"/>
    </xf>
    <xf numFmtId="3" fontId="11" fillId="0" borderId="0" xfId="50" applyNumberFormat="1" applyFont="1" applyFill="1" applyBorder="1" applyAlignment="1">
      <alignment horizontal="right" vertical="top" wrapText="1"/>
    </xf>
    <xf numFmtId="3" fontId="11" fillId="0" borderId="0" xfId="0" applyNumberFormat="1" applyFont="1" applyFill="1" applyBorder="1" applyAlignment="1">
      <alignment vertical="top" wrapText="1"/>
    </xf>
    <xf numFmtId="165" fontId="11" fillId="0" borderId="0" xfId="0" applyNumberFormat="1" applyFont="1" applyFill="1" applyBorder="1"/>
    <xf numFmtId="0" fontId="11" fillId="0" borderId="0" xfId="0" applyFont="1" applyFill="1" applyBorder="1" applyAlignment="1"/>
    <xf numFmtId="3" fontId="11" fillId="0" borderId="0" xfId="0" applyNumberFormat="1" applyFont="1" applyFill="1" applyBorder="1" applyAlignment="1"/>
    <xf numFmtId="0" fontId="11" fillId="0" borderId="1" xfId="0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vertical="top" wrapText="1"/>
    </xf>
    <xf numFmtId="164" fontId="11" fillId="0" borderId="0" xfId="0" applyNumberFormat="1" applyFont="1" applyFill="1" applyBorder="1" applyAlignment="1">
      <alignment horizontal="right" vertical="top" wrapText="1"/>
    </xf>
    <xf numFmtId="3" fontId="11" fillId="0" borderId="0" xfId="0" applyNumberFormat="1" applyFont="1" applyFill="1" applyBorder="1" applyAlignment="1">
      <alignment vertical="top"/>
    </xf>
    <xf numFmtId="3" fontId="11" fillId="0" borderId="0" xfId="0" applyNumberFormat="1" applyFont="1" applyFill="1" applyBorder="1" applyAlignment="1">
      <alignment horizontal="right"/>
    </xf>
    <xf numFmtId="3" fontId="11" fillId="0" borderId="0" xfId="0" applyNumberFormat="1" applyFont="1" applyBorder="1"/>
    <xf numFmtId="3" fontId="11" fillId="0" borderId="1" xfId="0" applyNumberFormat="1" applyFont="1" applyFill="1" applyBorder="1" applyAlignment="1">
      <alignment vertical="top" wrapText="1"/>
    </xf>
    <xf numFmtId="3" fontId="11" fillId="0" borderId="2" xfId="0" applyNumberFormat="1" applyFont="1" applyFill="1" applyBorder="1" applyAlignment="1">
      <alignment horizontal="right" vertical="top" wrapText="1"/>
    </xf>
    <xf numFmtId="3" fontId="11" fillId="0" borderId="0" xfId="0" applyNumberFormat="1" applyFont="1" applyFill="1" applyBorder="1" applyAlignment="1">
      <alignment horizontal="right" wrapText="1"/>
    </xf>
    <xf numFmtId="165" fontId="11" fillId="0" borderId="0" xfId="0" applyNumberFormat="1" applyFont="1" applyFill="1" applyBorder="1" applyAlignment="1"/>
    <xf numFmtId="3" fontId="11" fillId="0" borderId="0" xfId="0" applyNumberFormat="1" applyFont="1" applyFill="1" applyBorder="1" applyAlignment="1">
      <alignment wrapText="1"/>
    </xf>
    <xf numFmtId="164" fontId="11" fillId="0" borderId="1" xfId="0" applyNumberFormat="1" applyFont="1" applyFill="1" applyBorder="1" applyAlignment="1">
      <alignment horizontal="right"/>
    </xf>
    <xf numFmtId="3" fontId="28" fillId="0" borderId="0" xfId="0" applyNumberFormat="1" applyFont="1" applyFill="1" applyBorder="1" applyAlignment="1">
      <alignment vertical="top" wrapText="1"/>
    </xf>
    <xf numFmtId="0" fontId="28" fillId="0" borderId="0" xfId="80" applyFont="1" applyAlignment="1"/>
    <xf numFmtId="0" fontId="11" fillId="0" borderId="0" xfId="80" applyFont="1" applyAlignment="1"/>
    <xf numFmtId="0" fontId="11" fillId="0" borderId="0" xfId="80" applyFont="1"/>
    <xf numFmtId="0" fontId="11" fillId="0" borderId="1" xfId="80" applyFont="1" applyBorder="1" applyAlignment="1"/>
    <xf numFmtId="0" fontId="11" fillId="0" borderId="1" xfId="80" applyFont="1" applyBorder="1" applyAlignment="1">
      <alignment horizontal="right"/>
    </xf>
    <xf numFmtId="0" fontId="11" fillId="0" borderId="0" xfId="80" applyFont="1" applyBorder="1" applyAlignment="1"/>
    <xf numFmtId="0" fontId="11" fillId="0" borderId="0" xfId="80" applyFont="1" applyAlignment="1">
      <alignment horizontal="centerContinuous"/>
    </xf>
    <xf numFmtId="0" fontId="11" fillId="0" borderId="0" xfId="80" applyFont="1" applyAlignment="1">
      <alignment horizontal="center"/>
    </xf>
    <xf numFmtId="0" fontId="11" fillId="0" borderId="0" xfId="80" applyFont="1" applyBorder="1" applyAlignment="1">
      <alignment horizontal="centerContinuous"/>
    </xf>
    <xf numFmtId="0" fontId="11" fillId="0" borderId="0" xfId="80" applyFont="1" applyBorder="1" applyAlignment="1">
      <alignment horizontal="center"/>
    </xf>
    <xf numFmtId="0" fontId="11" fillId="0" borderId="1" xfId="80" applyFont="1" applyBorder="1" applyAlignment="1">
      <alignment horizontal="centerContinuous"/>
    </xf>
    <xf numFmtId="0" fontId="11" fillId="0" borderId="1" xfId="80" applyFont="1" applyBorder="1" applyAlignment="1">
      <alignment horizontal="center"/>
    </xf>
    <xf numFmtId="3" fontId="11" fillId="0" borderId="0" xfId="80" applyNumberFormat="1" applyFont="1" applyAlignment="1"/>
    <xf numFmtId="0" fontId="13" fillId="0" borderId="0" xfId="80" applyFont="1" applyAlignment="1"/>
    <xf numFmtId="3" fontId="13" fillId="0" borderId="0" xfId="80" applyNumberFormat="1" applyFont="1" applyAlignment="1"/>
    <xf numFmtId="0" fontId="11" fillId="0" borderId="0" xfId="80" applyFont="1" applyAlignment="1">
      <alignment horizontal="right"/>
    </xf>
    <xf numFmtId="41" fontId="11" fillId="0" borderId="0" xfId="78" applyFont="1"/>
    <xf numFmtId="41" fontId="11" fillId="0" borderId="0" xfId="78" applyFont="1" applyAlignment="1"/>
    <xf numFmtId="41" fontId="13" fillId="0" borderId="0" xfId="78" applyFont="1"/>
    <xf numFmtId="41" fontId="13" fillId="0" borderId="0" xfId="78" applyFont="1" applyAlignment="1"/>
    <xf numFmtId="0" fontId="13" fillId="0" borderId="0" xfId="80" applyFont="1"/>
    <xf numFmtId="0" fontId="28" fillId="0" borderId="0" xfId="79" applyFont="1" applyAlignment="1"/>
    <xf numFmtId="0" fontId="11" fillId="0" borderId="0" xfId="79" applyFont="1" applyAlignment="1"/>
    <xf numFmtId="0" fontId="11" fillId="0" borderId="0" xfId="79" applyFont="1"/>
    <xf numFmtId="0" fontId="11" fillId="0" borderId="0" xfId="79" applyFont="1" applyBorder="1" applyAlignment="1"/>
    <xf numFmtId="0" fontId="11" fillId="0" borderId="1" xfId="79" applyFont="1" applyBorder="1" applyAlignment="1"/>
    <xf numFmtId="0" fontId="11" fillId="0" borderId="1" xfId="79" applyFont="1" applyBorder="1" applyAlignment="1">
      <alignment horizontal="right"/>
    </xf>
    <xf numFmtId="0" fontId="11" fillId="0" borderId="1" xfId="79" applyFont="1" applyBorder="1" applyAlignment="1">
      <alignment horizontal="centerContinuous"/>
    </xf>
    <xf numFmtId="0" fontId="11" fillId="0" borderId="1" xfId="79" applyFont="1" applyBorder="1" applyAlignment="1">
      <alignment horizontal="center"/>
    </xf>
    <xf numFmtId="3" fontId="11" fillId="0" borderId="0" xfId="79" applyNumberFormat="1" applyFont="1" applyAlignment="1"/>
    <xf numFmtId="3" fontId="11" fillId="0" borderId="0" xfId="79" applyNumberFormat="1" applyFont="1" applyAlignment="1">
      <alignment horizontal="right"/>
    </xf>
    <xf numFmtId="3" fontId="11" fillId="0" borderId="0" xfId="79" quotePrefix="1" applyNumberFormat="1" applyFont="1" applyAlignment="1">
      <alignment horizontal="right"/>
    </xf>
    <xf numFmtId="0" fontId="13" fillId="0" borderId="0" xfId="79" applyFont="1" applyAlignment="1"/>
    <xf numFmtId="3" fontId="13" fillId="0" borderId="0" xfId="79" applyNumberFormat="1" applyFont="1" applyAlignment="1"/>
    <xf numFmtId="3" fontId="13" fillId="0" borderId="0" xfId="79" applyNumberFormat="1" applyFont="1" applyAlignment="1">
      <alignment horizontal="right"/>
    </xf>
    <xf numFmtId="0" fontId="13" fillId="0" borderId="0" xfId="79" applyFont="1"/>
    <xf numFmtId="0" fontId="12" fillId="0" borderId="0" xfId="17" applyFont="1" applyFill="1" applyAlignment="1">
      <alignment horizontal="left"/>
    </xf>
    <xf numFmtId="0" fontId="11" fillId="0" borderId="0" xfId="17" applyFont="1" applyFill="1"/>
    <xf numFmtId="0" fontId="11" fillId="0" borderId="0" xfId="44" applyFont="1" applyFill="1" applyAlignment="1" applyProtection="1">
      <alignment horizontal="left"/>
    </xf>
    <xf numFmtId="0" fontId="11" fillId="0" borderId="0" xfId="44" applyFont="1" applyFill="1" applyAlignment="1" applyProtection="1"/>
    <xf numFmtId="0" fontId="11" fillId="0" borderId="0" xfId="45" applyFont="1" applyFill="1" applyAlignment="1"/>
    <xf numFmtId="0" fontId="11" fillId="0" borderId="0" xfId="45" applyFont="1" applyFill="1"/>
    <xf numFmtId="0" fontId="11" fillId="0" borderId="1" xfId="44" applyFont="1" applyFill="1" applyBorder="1" applyAlignment="1" applyProtection="1"/>
    <xf numFmtId="0" fontId="11" fillId="0" borderId="1" xfId="45" applyFont="1" applyFill="1" applyBorder="1" applyAlignment="1"/>
    <xf numFmtId="0" fontId="11" fillId="0" borderId="1" xfId="45" applyFont="1" applyFill="1" applyBorder="1"/>
    <xf numFmtId="0" fontId="11" fillId="0" borderId="1" xfId="44" applyFont="1" applyFill="1" applyBorder="1" applyAlignment="1" applyProtection="1">
      <alignment horizontal="right"/>
    </xf>
    <xf numFmtId="174" fontId="11" fillId="0" borderId="2" xfId="44" applyNumberFormat="1" applyFont="1" applyFill="1" applyBorder="1" applyAlignment="1" applyProtection="1">
      <alignment horizontal="centerContinuous"/>
    </xf>
    <xf numFmtId="174" fontId="11" fillId="0" borderId="4" xfId="44" applyNumberFormat="1" applyFont="1" applyFill="1" applyBorder="1" applyAlignment="1" applyProtection="1">
      <alignment horizontal="centerContinuous"/>
    </xf>
    <xf numFmtId="0" fontId="11" fillId="0" borderId="1" xfId="44" applyFont="1" applyFill="1" applyBorder="1" applyAlignment="1" applyProtection="1">
      <alignment horizontal="centerContinuous"/>
    </xf>
    <xf numFmtId="0" fontId="11" fillId="0" borderId="1" xfId="44" applyFont="1" applyFill="1" applyBorder="1" applyAlignment="1" applyProtection="1">
      <alignment horizontal="center"/>
    </xf>
    <xf numFmtId="174" fontId="11" fillId="0" borderId="1" xfId="44" applyNumberFormat="1" applyFont="1" applyFill="1" applyBorder="1" applyAlignment="1" applyProtection="1">
      <alignment horizontal="centerContinuous" wrapText="1"/>
    </xf>
    <xf numFmtId="0" fontId="11" fillId="0" borderId="0" xfId="44" applyFont="1" applyFill="1" applyAlignment="1" applyProtection="1">
      <alignment horizontal="centerContinuous"/>
    </xf>
    <xf numFmtId="174" fontId="11" fillId="0" borderId="0" xfId="44" applyNumberFormat="1" applyFont="1" applyFill="1" applyAlignment="1" applyProtection="1">
      <alignment horizontal="centerContinuous"/>
    </xf>
    <xf numFmtId="3" fontId="11" fillId="0" borderId="0" xfId="45" applyNumberFormat="1" applyFont="1" applyFill="1"/>
    <xf numFmtId="164" fontId="28" fillId="0" borderId="0" xfId="45" applyNumberFormat="1" applyFont="1" applyFill="1"/>
    <xf numFmtId="3" fontId="11" fillId="0" borderId="0" xfId="45" applyNumberFormat="1" applyFont="1" applyFill="1" applyAlignment="1">
      <alignment horizontal="right"/>
    </xf>
    <xf numFmtId="0" fontId="11" fillId="0" borderId="0" xfId="46" applyFont="1" applyFill="1" applyBorder="1" applyAlignment="1">
      <alignment horizontal="left"/>
    </xf>
    <xf numFmtId="0" fontId="11" fillId="0" borderId="0" xfId="46" applyFont="1" applyFill="1" applyBorder="1"/>
    <xf numFmtId="0" fontId="13" fillId="0" borderId="0" xfId="44" applyFont="1" applyFill="1" applyAlignment="1" applyProtection="1"/>
    <xf numFmtId="3" fontId="13" fillId="0" borderId="0" xfId="45" applyNumberFormat="1" applyFont="1" applyFill="1"/>
    <xf numFmtId="164" fontId="29" fillId="0" borderId="0" xfId="45" applyNumberFormat="1" applyFont="1" applyFill="1"/>
    <xf numFmtId="0" fontId="13" fillId="0" borderId="0" xfId="45" applyFont="1" applyFill="1"/>
    <xf numFmtId="0" fontId="11" fillId="0" borderId="1" xfId="44" applyFont="1" applyFill="1" applyBorder="1" applyAlignment="1" applyProtection="1">
      <alignment horizontal="left"/>
    </xf>
    <xf numFmtId="174" fontId="11" fillId="0" borderId="1" xfId="44" applyNumberFormat="1" applyFont="1" applyFill="1" applyBorder="1" applyAlignment="1" applyProtection="1"/>
    <xf numFmtId="0" fontId="11" fillId="0" borderId="0" xfId="44" applyFont="1" applyFill="1" applyBorder="1" applyAlignment="1" applyProtection="1">
      <alignment horizontal="left"/>
    </xf>
    <xf numFmtId="174" fontId="11" fillId="0" borderId="0" xfId="44" applyNumberFormat="1" applyFont="1" applyFill="1" applyBorder="1" applyAlignment="1" applyProtection="1"/>
    <xf numFmtId="0" fontId="28" fillId="0" borderId="0" xfId="44" applyFont="1" applyFill="1" applyAlignment="1"/>
    <xf numFmtId="0" fontId="11" fillId="0" borderId="0" xfId="18" applyFont="1" applyBorder="1"/>
    <xf numFmtId="0" fontId="11" fillId="0" borderId="0" xfId="18" applyFont="1" applyFill="1" applyBorder="1"/>
    <xf numFmtId="0" fontId="11" fillId="0" borderId="1" xfId="18" applyFont="1" applyBorder="1"/>
    <xf numFmtId="0" fontId="11" fillId="0" borderId="1" xfId="18" applyFont="1" applyFill="1" applyBorder="1"/>
    <xf numFmtId="0" fontId="11" fillId="0" borderId="1" xfId="18" applyFont="1" applyBorder="1" applyAlignment="1">
      <alignment horizontal="right"/>
    </xf>
    <xf numFmtId="0" fontId="11" fillId="0" borderId="0" xfId="18" applyFont="1" applyBorder="1" applyAlignment="1">
      <alignment horizontal="center"/>
    </xf>
    <xf numFmtId="0" fontId="11" fillId="0" borderId="1" xfId="18" applyFont="1" applyBorder="1" applyAlignment="1">
      <alignment horizontal="center"/>
    </xf>
    <xf numFmtId="0" fontId="11" fillId="0" borderId="1" xfId="18" applyFont="1" applyFill="1" applyBorder="1" applyAlignment="1">
      <alignment horizontal="center"/>
    </xf>
    <xf numFmtId="0" fontId="11" fillId="0" borderId="0" xfId="18" applyFont="1" applyFill="1" applyBorder="1" applyAlignment="1">
      <alignment horizontal="left"/>
    </xf>
    <xf numFmtId="3" fontId="11" fillId="0" borderId="0" xfId="18" applyNumberFormat="1" applyFont="1" applyBorder="1"/>
    <xf numFmtId="0" fontId="13" fillId="0" borderId="0" xfId="18" applyFont="1" applyFill="1" applyBorder="1" applyAlignment="1">
      <alignment horizontal="left"/>
    </xf>
    <xf numFmtId="3" fontId="13" fillId="0" borderId="0" xfId="18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horizontal="right"/>
    </xf>
    <xf numFmtId="0" fontId="11" fillId="0" borderId="2" xfId="0" applyFont="1" applyBorder="1"/>
    <xf numFmtId="0" fontId="11" fillId="0" borderId="1" xfId="0" applyFont="1" applyBorder="1" applyAlignment="1">
      <alignment horizontal="center"/>
    </xf>
    <xf numFmtId="3" fontId="11" fillId="0" borderId="0" xfId="0" applyNumberFormat="1" applyFont="1"/>
    <xf numFmtId="164" fontId="28" fillId="0" borderId="0" xfId="0" applyNumberFormat="1" applyFont="1"/>
    <xf numFmtId="164" fontId="28" fillId="0" borderId="0" xfId="0" applyNumberFormat="1" applyFont="1" applyAlignment="1"/>
    <xf numFmtId="164" fontId="2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13" fillId="0" borderId="1" xfId="0" applyFont="1" applyBorder="1"/>
    <xf numFmtId="0" fontId="13" fillId="0" borderId="0" xfId="1" applyFont="1"/>
    <xf numFmtId="0" fontId="11" fillId="0" borderId="0" xfId="0" applyFont="1" applyAlignment="1">
      <alignment horizontal="center"/>
    </xf>
    <xf numFmtId="0" fontId="13" fillId="0" borderId="0" xfId="0" applyFont="1"/>
    <xf numFmtId="0" fontId="11" fillId="0" borderId="0" xfId="0" applyFont="1" applyBorder="1" applyAlignment="1">
      <alignment horizontal="left"/>
    </xf>
    <xf numFmtId="165" fontId="28" fillId="0" borderId="0" xfId="0" applyNumberFormat="1" applyFont="1"/>
    <xf numFmtId="0" fontId="13" fillId="0" borderId="0" xfId="0" applyFont="1" applyBorder="1" applyAlignment="1">
      <alignment horizontal="left"/>
    </xf>
    <xf numFmtId="3" fontId="13" fillId="0" borderId="0" xfId="0" applyNumberFormat="1" applyFont="1"/>
    <xf numFmtId="165" fontId="29" fillId="0" borderId="0" xfId="0" applyNumberFormat="1" applyFont="1"/>
    <xf numFmtId="164" fontId="29" fillId="0" borderId="0" xfId="0" applyNumberFormat="1" applyFont="1"/>
    <xf numFmtId="3" fontId="11" fillId="0" borderId="0" xfId="18" applyNumberFormat="1" applyFont="1" applyFill="1" applyBorder="1"/>
    <xf numFmtId="165" fontId="28" fillId="0" borderId="0" xfId="18" applyNumberFormat="1" applyFont="1" applyFill="1" applyBorder="1"/>
    <xf numFmtId="165" fontId="29" fillId="0" borderId="0" xfId="18" applyNumberFormat="1" applyFont="1" applyFill="1" applyBorder="1"/>
    <xf numFmtId="4" fontId="11" fillId="0" borderId="0" xfId="18" applyNumberFormat="1" applyFont="1" applyFill="1" applyBorder="1"/>
    <xf numFmtId="0" fontId="11" fillId="0" borderId="10" xfId="0" applyFont="1" applyFill="1" applyBorder="1" applyAlignment="1">
      <alignment horizontal="center" wrapText="1"/>
    </xf>
    <xf numFmtId="0" fontId="11" fillId="0" borderId="10" xfId="0" applyFont="1" applyFill="1" applyBorder="1" applyAlignment="1">
      <alignment horizontal="center" vertical="top" wrapText="1"/>
    </xf>
    <xf numFmtId="0" fontId="11" fillId="0" borderId="2" xfId="6" applyFont="1" applyBorder="1" applyAlignment="1">
      <alignment horizontal="center"/>
    </xf>
    <xf numFmtId="3" fontId="11" fillId="0" borderId="1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>
      <alignment vertical="top" wrapText="1"/>
    </xf>
    <xf numFmtId="3" fontId="13" fillId="0" borderId="0" xfId="18" applyNumberFormat="1" applyFont="1" applyFill="1" applyBorder="1"/>
    <xf numFmtId="3" fontId="11" fillId="0" borderId="0" xfId="21" applyNumberFormat="1" applyFont="1" applyFill="1" applyBorder="1" applyAlignment="1">
      <alignment horizontal="right"/>
    </xf>
    <xf numFmtId="3" fontId="13" fillId="0" borderId="0" xfId="21" applyNumberFormat="1" applyFont="1" applyFill="1" applyBorder="1" applyAlignment="1">
      <alignment horizontal="right"/>
    </xf>
    <xf numFmtId="165" fontId="11" fillId="0" borderId="0" xfId="21" applyNumberFormat="1" applyFont="1" applyFill="1" applyBorder="1" applyAlignment="1">
      <alignment horizontal="right"/>
    </xf>
    <xf numFmtId="165" fontId="13" fillId="0" borderId="0" xfId="21" applyNumberFormat="1" applyFont="1" applyFill="1" applyBorder="1" applyAlignment="1">
      <alignment horizontal="right"/>
    </xf>
    <xf numFmtId="173" fontId="11" fillId="0" borderId="0" xfId="20" applyNumberFormat="1" applyFont="1" applyBorder="1" applyAlignment="1">
      <alignment horizontal="right"/>
    </xf>
    <xf numFmtId="4" fontId="11" fillId="0" borderId="0" xfId="20" applyNumberFormat="1" applyFont="1" applyBorder="1" applyAlignment="1">
      <alignment horizontal="right"/>
    </xf>
    <xf numFmtId="173" fontId="11" fillId="0" borderId="0" xfId="20" quotePrefix="1" applyNumberFormat="1" applyFont="1" applyBorder="1" applyAlignment="1">
      <alignment horizontal="right"/>
    </xf>
    <xf numFmtId="173" fontId="13" fillId="0" borderId="0" xfId="20" applyNumberFormat="1" applyFont="1" applyBorder="1" applyAlignment="1">
      <alignment horizontal="right"/>
    </xf>
    <xf numFmtId="179" fontId="11" fillId="0" borderId="0" xfId="81" applyNumberFormat="1" applyFont="1" applyBorder="1" applyAlignment="1">
      <alignment horizontal="right"/>
    </xf>
    <xf numFmtId="179" fontId="11" fillId="0" borderId="0" xfId="81" quotePrefix="1" applyNumberFormat="1" applyFont="1" applyBorder="1" applyAlignment="1">
      <alignment horizontal="right"/>
    </xf>
    <xf numFmtId="179" fontId="13" fillId="0" borderId="0" xfId="81" applyNumberFormat="1" applyFont="1" applyBorder="1" applyAlignment="1">
      <alignment horizontal="right"/>
    </xf>
    <xf numFmtId="165" fontId="28" fillId="0" borderId="0" xfId="20" applyNumberFormat="1" applyFont="1" applyFill="1" applyBorder="1" applyAlignment="1">
      <alignment horizontal="right"/>
    </xf>
    <xf numFmtId="0" fontId="28" fillId="0" borderId="0" xfId="0" applyFont="1" applyBorder="1" applyAlignment="1">
      <alignment horizontal="right"/>
    </xf>
    <xf numFmtId="165" fontId="29" fillId="0" borderId="0" xfId="20" applyNumberFormat="1" applyFont="1" applyFill="1" applyBorder="1" applyAlignment="1">
      <alignment horizontal="right"/>
    </xf>
    <xf numFmtId="0" fontId="30" fillId="0" borderId="0" xfId="63" applyFont="1" applyFill="1" applyBorder="1"/>
    <xf numFmtId="0" fontId="31" fillId="0" borderId="0" xfId="19" applyFont="1" applyFill="1" applyAlignment="1">
      <alignment wrapText="1"/>
    </xf>
    <xf numFmtId="0" fontId="31" fillId="0" borderId="0" xfId="19" applyFont="1" applyFill="1"/>
    <xf numFmtId="0" fontId="32" fillId="0" borderId="11" xfId="19" applyFont="1" applyFill="1" applyBorder="1" applyAlignment="1">
      <alignment horizontal="center" wrapText="1"/>
    </xf>
    <xf numFmtId="0" fontId="32" fillId="0" borderId="0" xfId="19" applyFont="1" applyFill="1" applyBorder="1" applyAlignment="1">
      <alignment horizontal="center"/>
    </xf>
    <xf numFmtId="0" fontId="32" fillId="0" borderId="0" xfId="19" applyFont="1" applyFill="1" applyBorder="1" applyAlignment="1">
      <alignment horizontal="center" wrapText="1"/>
    </xf>
    <xf numFmtId="0" fontId="31" fillId="0" borderId="0" xfId="19" applyFont="1" applyFill="1" applyBorder="1"/>
    <xf numFmtId="0" fontId="31" fillId="0" borderId="11" xfId="19" applyFont="1" applyFill="1" applyBorder="1" applyAlignment="1">
      <alignment vertical="top" wrapText="1"/>
    </xf>
    <xf numFmtId="0" fontId="32" fillId="0" borderId="11" xfId="19" applyFont="1" applyFill="1" applyBorder="1" applyAlignment="1">
      <alignment horizontal="center" vertical="distributed" wrapText="1"/>
    </xf>
    <xf numFmtId="0" fontId="31" fillId="0" borderId="11" xfId="19" applyNumberFormat="1" applyFont="1" applyFill="1" applyBorder="1" applyAlignment="1">
      <alignment vertical="top" wrapText="1"/>
    </xf>
    <xf numFmtId="0" fontId="33" fillId="0" borderId="0" xfId="19" applyFont="1" applyFill="1" applyAlignment="1">
      <alignment horizontal="justify"/>
    </xf>
    <xf numFmtId="0" fontId="31" fillId="0" borderId="0" xfId="19" applyFont="1" applyFill="1" applyAlignment="1">
      <alignment vertical="top" wrapText="1"/>
    </xf>
    <xf numFmtId="0" fontId="32" fillId="0" borderId="12" xfId="19" applyFont="1" applyFill="1" applyBorder="1" applyAlignment="1">
      <alignment horizontal="center" vertical="distributed" wrapText="1"/>
    </xf>
    <xf numFmtId="0" fontId="31" fillId="0" borderId="0" xfId="19" applyFont="1" applyFill="1" applyBorder="1" applyAlignment="1">
      <alignment vertical="top" wrapText="1"/>
    </xf>
    <xf numFmtId="0" fontId="31" fillId="0" borderId="11" xfId="19" applyFont="1" applyFill="1" applyBorder="1" applyAlignment="1">
      <alignment horizontal="center"/>
    </xf>
    <xf numFmtId="0" fontId="32" fillId="0" borderId="11" xfId="19" applyFont="1" applyFill="1" applyBorder="1" applyAlignment="1">
      <alignment horizontal="center" vertical="distributed"/>
    </xf>
    <xf numFmtId="0" fontId="31" fillId="0" borderId="11" xfId="19" applyFont="1" applyFill="1" applyBorder="1"/>
    <xf numFmtId="0" fontId="31" fillId="0" borderId="16" xfId="19" applyFont="1" applyFill="1" applyBorder="1" applyAlignment="1">
      <alignment horizontal="center" vertical="top" wrapText="1"/>
    </xf>
    <xf numFmtId="0" fontId="32" fillId="0" borderId="17" xfId="19" applyFont="1" applyFill="1" applyBorder="1" applyAlignment="1">
      <alignment horizontal="center" vertical="distributed" wrapText="1"/>
    </xf>
    <xf numFmtId="0" fontId="34" fillId="0" borderId="11" xfId="19" applyFont="1" applyFill="1" applyBorder="1" applyAlignment="1">
      <alignment horizontal="center"/>
    </xf>
    <xf numFmtId="0" fontId="34" fillId="0" borderId="11" xfId="19" applyFont="1" applyFill="1" applyBorder="1" applyAlignment="1">
      <alignment horizontal="center" wrapText="1"/>
    </xf>
    <xf numFmtId="0" fontId="35" fillId="0" borderId="0" xfId="19" applyFont="1" applyFill="1"/>
    <xf numFmtId="3" fontId="11" fillId="0" borderId="0" xfId="6" quotePrefix="1" applyNumberFormat="1" applyFont="1" applyFill="1" applyBorder="1" applyAlignment="1">
      <alignment horizontal="right"/>
    </xf>
    <xf numFmtId="0" fontId="11" fillId="0" borderId="1" xfId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0" xfId="0" applyFont="1" applyFill="1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0" xfId="42" applyFont="1" applyFill="1" applyBorder="1" applyAlignment="1">
      <alignment wrapText="1"/>
    </xf>
    <xf numFmtId="0" fontId="12" fillId="0" borderId="0" xfId="43" applyFont="1" applyFill="1" applyBorder="1" applyAlignment="1">
      <alignment horizontal="left" wrapText="1"/>
    </xf>
    <xf numFmtId="0" fontId="11" fillId="0" borderId="0" xfId="41" applyFont="1" applyFill="1" applyBorder="1" applyAlignment="1">
      <alignment horizontal="left" wrapText="1"/>
    </xf>
    <xf numFmtId="0" fontId="11" fillId="0" borderId="2" xfId="14" applyFont="1" applyBorder="1" applyAlignment="1">
      <alignment horizontal="center"/>
    </xf>
    <xf numFmtId="0" fontId="11" fillId="0" borderId="1" xfId="14" applyFont="1" applyBorder="1" applyAlignment="1">
      <alignment horizontal="center"/>
    </xf>
    <xf numFmtId="0" fontId="13" fillId="0" borderId="0" xfId="14" applyFont="1" applyAlignment="1">
      <alignment horizontal="center"/>
    </xf>
    <xf numFmtId="0" fontId="11" fillId="0" borderId="1" xfId="0" applyFont="1" applyFill="1" applyBorder="1" applyAlignment="1">
      <alignment horizontal="center" vertical="top" wrapText="1"/>
    </xf>
    <xf numFmtId="0" fontId="12" fillId="0" borderId="0" xfId="84" applyFont="1" applyFill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11" fillId="0" borderId="1" xfId="18" applyFont="1" applyBorder="1" applyAlignment="1">
      <alignment horizontal="center"/>
    </xf>
    <xf numFmtId="0" fontId="11" fillId="0" borderId="1" xfId="16" applyFont="1" applyFill="1" applyBorder="1" applyAlignment="1">
      <alignment horizontal="center"/>
    </xf>
    <xf numFmtId="0" fontId="11" fillId="0" borderId="0" xfId="16" applyFont="1" applyFill="1" applyBorder="1" applyAlignment="1">
      <alignment horizontal="center"/>
    </xf>
    <xf numFmtId="3" fontId="11" fillId="0" borderId="2" xfId="0" applyNumberFormat="1" applyFont="1" applyFill="1" applyBorder="1" applyAlignment="1">
      <alignment horizontal="center"/>
    </xf>
    <xf numFmtId="3" fontId="28" fillId="0" borderId="0" xfId="0" applyNumberFormat="1" applyFont="1" applyBorder="1" applyAlignment="1">
      <alignment horizontal="left" vertical="top" wrapText="1"/>
    </xf>
    <xf numFmtId="3" fontId="11" fillId="0" borderId="2" xfId="0" applyNumberFormat="1" applyFont="1" applyBorder="1" applyAlignment="1">
      <alignment horizontal="center" vertical="top" wrapText="1"/>
    </xf>
    <xf numFmtId="0" fontId="31" fillId="0" borderId="13" xfId="19" applyFont="1" applyFill="1" applyBorder="1" applyAlignment="1">
      <alignment vertical="center"/>
    </xf>
    <xf numFmtId="0" fontId="31" fillId="0" borderId="14" xfId="19" applyFont="1" applyFill="1" applyBorder="1" applyAlignment="1">
      <alignment vertical="center"/>
    </xf>
    <xf numFmtId="0" fontId="1" fillId="0" borderId="14" xfId="19" applyFont="1" applyFill="1" applyBorder="1" applyAlignment="1"/>
    <xf numFmtId="0" fontId="1" fillId="0" borderId="15" xfId="19" applyFont="1" applyFill="1" applyBorder="1" applyAlignment="1"/>
    <xf numFmtId="0" fontId="11" fillId="0" borderId="4" xfId="6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horizontal="center" vertical="center"/>
    </xf>
    <xf numFmtId="0" fontId="11" fillId="0" borderId="4" xfId="6" applyFont="1" applyFill="1" applyBorder="1" applyAlignment="1">
      <alignment horizontal="center" vertical="center" wrapText="1"/>
    </xf>
    <xf numFmtId="0" fontId="11" fillId="0" borderId="1" xfId="6" applyFont="1" applyFill="1" applyBorder="1" applyAlignment="1">
      <alignment horizontal="center" vertical="center" wrapText="1"/>
    </xf>
    <xf numFmtId="0" fontId="11" fillId="0" borderId="0" xfId="6" applyFont="1" applyBorder="1" applyAlignment="1">
      <alignment horizontal="center"/>
    </xf>
    <xf numFmtId="41" fontId="11" fillId="0" borderId="0" xfId="23" applyFont="1" applyBorder="1" applyAlignment="1">
      <alignment horizontal="center"/>
    </xf>
    <xf numFmtId="4" fontId="11" fillId="0" borderId="0" xfId="6" applyNumberFormat="1" applyFont="1" applyBorder="1" applyAlignment="1">
      <alignment horizontal="center"/>
    </xf>
    <xf numFmtId="0" fontId="11" fillId="0" borderId="0" xfId="6" applyFont="1" applyFill="1" applyBorder="1" applyAlignment="1">
      <alignment horizontal="center"/>
    </xf>
  </cellXfs>
  <cellStyles count="85">
    <cellStyle name="2x indented GHG Textfiels" xfId="47"/>
    <cellStyle name="5x indented GHG Textfiels" xfId="48"/>
    <cellStyle name="Bold GHG Numbers (0.00)" xfId="49"/>
    <cellStyle name="Data" xfId="2"/>
    <cellStyle name="Euro" xfId="3"/>
    <cellStyle name="Euro 2" xfId="50"/>
    <cellStyle name="Euro_Foglio1" xfId="51"/>
    <cellStyle name="Fisso" xfId="4"/>
    <cellStyle name="Headline" xfId="52"/>
    <cellStyle name="Migliaia" xfId="81" builtinId="3"/>
    <cellStyle name="Migliaia (0)_2003 - extrace tab 2" xfId="53"/>
    <cellStyle name="Migliaia [0] 2" xfId="5"/>
    <cellStyle name="Migliaia [0] 3" xfId="23"/>
    <cellStyle name="Migliaia [0] 4" xfId="20"/>
    <cellStyle name="Migliaia [0] 5" xfId="78"/>
    <cellStyle name="Migliaia 10" xfId="26"/>
    <cellStyle name="Migliaia 11" xfId="27"/>
    <cellStyle name="Migliaia 12" xfId="28"/>
    <cellStyle name="Migliaia 13" xfId="29"/>
    <cellStyle name="Migliaia 14" xfId="30"/>
    <cellStyle name="Migliaia 15" xfId="24"/>
    <cellStyle name="Migliaia 16" xfId="25"/>
    <cellStyle name="Migliaia 2" xfId="31"/>
    <cellStyle name="Migliaia 2 2" xfId="32"/>
    <cellStyle name="Migliaia 3" xfId="33"/>
    <cellStyle name="Migliaia 4" xfId="34"/>
    <cellStyle name="Migliaia 5" xfId="35"/>
    <cellStyle name="Migliaia 6" xfId="36"/>
    <cellStyle name="Migliaia 7" xfId="37"/>
    <cellStyle name="Migliaia 8" xfId="38"/>
    <cellStyle name="Migliaia 9" xfId="39"/>
    <cellStyle name="Normal GHG Numbers (0.00)" xfId="54"/>
    <cellStyle name="Normal GHG Textfiels Bold" xfId="55"/>
    <cellStyle name="Normal GHG whole table" xfId="56"/>
    <cellStyle name="Normal GHG-Shade" xfId="57"/>
    <cellStyle name="Normal_HELP" xfId="58"/>
    <cellStyle name="Normale" xfId="0" builtinId="0"/>
    <cellStyle name="Normale 2" xfId="6"/>
    <cellStyle name="Normale 2 2" xfId="40"/>
    <cellStyle name="Normale 3" xfId="14"/>
    <cellStyle name="Normale 3 2" xfId="16"/>
    <cellStyle name="Normale 3 3" xfId="21"/>
    <cellStyle name="Normale 4" xfId="19"/>
    <cellStyle name="Normale 4 2" xfId="59"/>
    <cellStyle name="Normale 4 2 2" xfId="83"/>
    <cellStyle name="Normale 5" xfId="42"/>
    <cellStyle name="Normale 6" xfId="60"/>
    <cellStyle name="Normale 7" xfId="61"/>
    <cellStyle name="Normale 7 2" xfId="62"/>
    <cellStyle name="Normale 7 3" xfId="82"/>
    <cellStyle name="Normale 8" xfId="63"/>
    <cellStyle name="Normale 9" xfId="80"/>
    <cellStyle name="Normale_04 app Appendice statistica-versione VOLUME" xfId="17"/>
    <cellStyle name="Normale_05 appendice" xfId="18"/>
    <cellStyle name="Normale_05 appendice 2" xfId="46"/>
    <cellStyle name="Normale_08-db coltivazioni(per A7 e BD)" xfId="84"/>
    <cellStyle name="Normale_2-Tabelle 05-A1367" xfId="1"/>
    <cellStyle name="Normale_99app Appendice statistica" xfId="45"/>
    <cellStyle name="Normale_A4" xfId="41"/>
    <cellStyle name="Normale_A4-elab" xfId="43"/>
    <cellStyle name="Normale_AP50T08.XLS" xfId="44"/>
    <cellStyle name="Normale_credito" xfId="79"/>
    <cellStyle name="Normale_Tabelle capitolo lavoro" xfId="15"/>
    <cellStyle name="Normale_Tabelle web 2005" xfId="22"/>
    <cellStyle name="Not Locked" xfId="64"/>
    <cellStyle name="Nuovo" xfId="7"/>
    <cellStyle name="Pattern" xfId="65"/>
    <cellStyle name="Percentuale 2" xfId="66"/>
    <cellStyle name="Punto" xfId="8"/>
    <cellStyle name="T_decimale(1)" xfId="67"/>
    <cellStyle name="T_fiancata" xfId="68"/>
    <cellStyle name="T_fonte" xfId="69"/>
    <cellStyle name="T_intero" xfId="70"/>
    <cellStyle name="T_intestazione" xfId="71"/>
    <cellStyle name="T_intestazione bassa" xfId="72"/>
    <cellStyle name="T_intestazione bassa_appendice 1" xfId="73"/>
    <cellStyle name="T_intestazione bassa_cap 12OK" xfId="74"/>
    <cellStyle name="T_intestazione bassa_cap 33" xfId="75"/>
    <cellStyle name="T_titolo" xfId="76"/>
    <cellStyle name="Titolo1" xfId="9"/>
    <cellStyle name="Titolo2" xfId="10"/>
    <cellStyle name="trattino" xfId="11"/>
    <cellStyle name="Valuta (0)_02 app Appendice statistica" xfId="12"/>
    <cellStyle name="Valutario" xfId="13"/>
    <cellStyle name="Обычный_2++" xfId="7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externalLink" Target="externalLinks/externalLink9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European%20Community%20-%202004%20-%202002%20-%20v1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Stefano/Politiche%20comunitarie/2001/camp97/gen9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DISCO_D/ANNUARIO/An01/CAPITOLI%20CONSEGNATI/Documenti/federaliment/PELLICCIA/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eudora/attach/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Andrea/Ambiente/2078/camp98/gen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199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A%20FILES/ANNUARIO/An2004/CAPITOLI%20CONSEGNATI/Materiale%20di%20lavoro/lavoro%20app%20passo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A%20FILES/ANNUARIO/An2004/CAPITOLI%20CONSEGNATI/Materiale%20di%20lavoro/lavoro%20app%20passo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DISCO_D/ANNUARIO/An01/CAPITOLI%20CONSEGNATI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bd20.leggiditalia.it/cgi-bin/FulShow?NAVIPOS=1&amp;DS_POS=1&amp;KEY=22LX0000763378ART0&amp;FT_CID=65812&amp;OPERA=20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1"/>
  <sheetViews>
    <sheetView tabSelected="1" zoomScale="75" zoomScaleNormal="75" workbookViewId="0">
      <selection activeCell="A2" sqref="A2"/>
    </sheetView>
  </sheetViews>
  <sheetFormatPr defaultRowHeight="12.75"/>
  <cols>
    <col min="1" max="1" width="20.7109375" style="8" customWidth="1"/>
    <col min="2" max="2" width="13.85546875" style="8" customWidth="1"/>
    <col min="3" max="3" width="12" style="8" customWidth="1"/>
    <col min="4" max="4" width="11.42578125" style="8" customWidth="1"/>
    <col min="5" max="5" width="1.7109375" style="8" customWidth="1"/>
    <col min="6" max="7" width="11.5703125" style="8" customWidth="1"/>
    <col min="8" max="8" width="12.28515625" style="8" customWidth="1"/>
    <col min="9" max="9" width="1.7109375" style="8" customWidth="1"/>
    <col min="10" max="12" width="12.140625" style="8" customWidth="1"/>
    <col min="13" max="16384" width="9.140625" style="8"/>
  </cols>
  <sheetData>
    <row r="1" spans="1:12">
      <c r="A1" s="8" t="s">
        <v>338</v>
      </c>
    </row>
    <row r="2" spans="1:12">
      <c r="A2" s="220"/>
      <c r="B2" s="220"/>
      <c r="C2" s="220"/>
      <c r="D2" s="220"/>
      <c r="E2" s="231"/>
      <c r="F2" s="220"/>
      <c r="G2" s="220"/>
      <c r="H2" s="220"/>
      <c r="I2" s="220"/>
      <c r="J2" s="220"/>
      <c r="K2" s="220"/>
      <c r="L2" s="220"/>
    </row>
    <row r="3" spans="1:12">
      <c r="B3" s="288" t="s">
        <v>56</v>
      </c>
      <c r="C3" s="288"/>
      <c r="D3" s="288"/>
      <c r="E3" s="232"/>
      <c r="F3" s="288" t="s">
        <v>55</v>
      </c>
      <c r="G3" s="288"/>
      <c r="H3" s="288"/>
      <c r="J3" s="288" t="s">
        <v>57</v>
      </c>
      <c r="K3" s="288"/>
      <c r="L3" s="288"/>
    </row>
    <row r="4" spans="1:12">
      <c r="B4" s="233"/>
      <c r="C4" s="233" t="s">
        <v>49</v>
      </c>
      <c r="D4" s="233" t="s">
        <v>22</v>
      </c>
      <c r="E4" s="234"/>
      <c r="F4" s="233"/>
      <c r="G4" s="233" t="s">
        <v>49</v>
      </c>
      <c r="H4" s="233" t="s">
        <v>22</v>
      </c>
      <c r="J4" s="233"/>
      <c r="K4" s="233" t="s">
        <v>49</v>
      </c>
      <c r="L4" s="233" t="s">
        <v>22</v>
      </c>
    </row>
    <row r="5" spans="1:12">
      <c r="A5" s="220"/>
      <c r="B5" s="223" t="s">
        <v>50</v>
      </c>
      <c r="C5" s="223" t="s">
        <v>51</v>
      </c>
      <c r="D5" s="223" t="s">
        <v>52</v>
      </c>
      <c r="E5" s="231"/>
      <c r="F5" s="223" t="s">
        <v>50</v>
      </c>
      <c r="G5" s="223" t="s">
        <v>51</v>
      </c>
      <c r="H5" s="223" t="s">
        <v>52</v>
      </c>
      <c r="J5" s="223" t="s">
        <v>50</v>
      </c>
      <c r="K5" s="223" t="s">
        <v>51</v>
      </c>
      <c r="L5" s="223" t="s">
        <v>52</v>
      </c>
    </row>
    <row r="6" spans="1:12">
      <c r="A6" s="85"/>
    </row>
    <row r="7" spans="1:12">
      <c r="A7" s="235" t="s">
        <v>0</v>
      </c>
      <c r="B7" s="224">
        <v>3659581.8067147038</v>
      </c>
      <c r="C7" s="224">
        <v>1979552.0804335775</v>
      </c>
      <c r="D7" s="224">
        <v>1680029.7262811265</v>
      </c>
      <c r="F7" s="236">
        <v>9.630539322145319</v>
      </c>
      <c r="G7" s="236">
        <v>10.030079881274268</v>
      </c>
      <c r="H7" s="236">
        <v>9.1634749260952191</v>
      </c>
      <c r="J7" s="225">
        <v>1.2995361786719819</v>
      </c>
      <c r="K7" s="225">
        <v>1.41153647465849</v>
      </c>
      <c r="L7" s="225">
        <v>1.1686074171054555</v>
      </c>
    </row>
    <row r="8" spans="1:12">
      <c r="A8" s="235" t="s">
        <v>1</v>
      </c>
      <c r="B8" s="224">
        <v>86424.650995957723</v>
      </c>
      <c r="C8" s="224">
        <v>39216.748024651381</v>
      </c>
      <c r="D8" s="224">
        <v>47207.902971306343</v>
      </c>
      <c r="F8" s="236">
        <v>6.5548367402969845</v>
      </c>
      <c r="G8" s="236">
        <v>6.7680883230973086</v>
      </c>
      <c r="H8" s="236">
        <v>6.378330187079098</v>
      </c>
      <c r="J8" s="225">
        <v>1.9652187667143952</v>
      </c>
      <c r="K8" s="225">
        <v>2.2403698322245598</v>
      </c>
      <c r="L8" s="225">
        <v>1.7374785288709937</v>
      </c>
    </row>
    <row r="9" spans="1:12">
      <c r="A9" s="235" t="s">
        <v>2</v>
      </c>
      <c r="B9" s="224">
        <v>7261144.0710278703</v>
      </c>
      <c r="C9" s="224">
        <v>4103656.3508094</v>
      </c>
      <c r="D9" s="224">
        <v>3157487.7202184703</v>
      </c>
      <c r="F9" s="236">
        <v>11.089691231349054</v>
      </c>
      <c r="G9" s="236">
        <v>11.194628290745904</v>
      </c>
      <c r="H9" s="236">
        <v>10.953604490661778</v>
      </c>
      <c r="J9" s="225">
        <v>1.7283270126567985E-2</v>
      </c>
      <c r="K9" s="225">
        <v>-8.7336152854450261E-2</v>
      </c>
      <c r="L9" s="225">
        <v>0.15295808670616284</v>
      </c>
    </row>
    <row r="10" spans="1:12">
      <c r="A10" s="235" t="s">
        <v>3</v>
      </c>
      <c r="B10" s="224">
        <v>1626959.5225101071</v>
      </c>
      <c r="C10" s="224">
        <v>516409.76296800468</v>
      </c>
      <c r="D10" s="224">
        <v>1110549.7595421025</v>
      </c>
      <c r="F10" s="236">
        <v>-0.50031334778478986</v>
      </c>
      <c r="G10" s="236">
        <v>3.5353717033613292</v>
      </c>
      <c r="H10" s="236">
        <v>-2.2716676196267835</v>
      </c>
      <c r="J10" s="225">
        <v>-0.63112002017086444</v>
      </c>
      <c r="K10" s="225">
        <v>-0.22024213388989025</v>
      </c>
      <c r="L10" s="225">
        <v>-0.81146370156458358</v>
      </c>
    </row>
    <row r="11" spans="1:12">
      <c r="A11" s="235" t="s">
        <v>4</v>
      </c>
      <c r="B11" s="224">
        <v>5460067.8330180766</v>
      </c>
      <c r="C11" s="224">
        <v>2978776.4514164981</v>
      </c>
      <c r="D11" s="224">
        <v>2481291.3816015786</v>
      </c>
      <c r="F11" s="236">
        <v>9.2810580795439162</v>
      </c>
      <c r="G11" s="236">
        <v>9.6400833627166485</v>
      </c>
      <c r="H11" s="236">
        <v>8.8531437819154117</v>
      </c>
      <c r="J11" s="225">
        <v>1.1442127545346685</v>
      </c>
      <c r="K11" s="225">
        <v>1.0935010398352811</v>
      </c>
      <c r="L11" s="225">
        <v>1.2046549261426176</v>
      </c>
    </row>
    <row r="12" spans="1:12">
      <c r="A12" s="235" t="s">
        <v>5</v>
      </c>
      <c r="B12" s="224">
        <v>1076236.2033179696</v>
      </c>
      <c r="C12" s="224">
        <v>626015.81112736254</v>
      </c>
      <c r="D12" s="224">
        <v>450220.39219060697</v>
      </c>
      <c r="F12" s="236">
        <v>12.420657687775915</v>
      </c>
      <c r="G12" s="236">
        <v>10.165306285908526</v>
      </c>
      <c r="H12" s="236">
        <v>15.714613127489818</v>
      </c>
      <c r="J12" s="225">
        <v>2.1018156794298082</v>
      </c>
      <c r="K12" s="225">
        <v>2.3609646301831795</v>
      </c>
      <c r="L12" s="225">
        <v>1.7233269457791103</v>
      </c>
    </row>
    <row r="13" spans="1:12">
      <c r="A13" s="235" t="s">
        <v>6</v>
      </c>
      <c r="B13" s="224">
        <v>724998.88059466332</v>
      </c>
      <c r="C13" s="224">
        <v>245349.25284813307</v>
      </c>
      <c r="D13" s="224">
        <v>479649.62774653034</v>
      </c>
      <c r="F13" s="236">
        <v>-4.5001209896919852</v>
      </c>
      <c r="G13" s="236">
        <v>2.4046416935809374</v>
      </c>
      <c r="H13" s="236">
        <v>-7.6840720357740366</v>
      </c>
      <c r="J13" s="225">
        <v>-1.3490786445091674</v>
      </c>
      <c r="K13" s="225">
        <v>-0.23079674033786346</v>
      </c>
      <c r="L13" s="225">
        <v>-1.8647451491996765</v>
      </c>
    </row>
    <row r="14" spans="1:12">
      <c r="A14" s="235" t="s">
        <v>7</v>
      </c>
      <c r="B14" s="224">
        <v>6185070.3733827779</v>
      </c>
      <c r="C14" s="224">
        <v>3286034.7216730774</v>
      </c>
      <c r="D14" s="224">
        <v>2899035.6517097005</v>
      </c>
      <c r="F14" s="236">
        <v>9.0266834739935042</v>
      </c>
      <c r="G14" s="236">
        <v>10.797620731493954</v>
      </c>
      <c r="H14" s="236">
        <v>7.0865734722306799</v>
      </c>
      <c r="J14" s="225">
        <v>3.3203092120557463</v>
      </c>
      <c r="K14" s="225">
        <v>2.613073959941739</v>
      </c>
      <c r="L14" s="225">
        <v>4.0951046941736404</v>
      </c>
    </row>
    <row r="15" spans="1:12">
      <c r="A15" s="235" t="s">
        <v>8</v>
      </c>
      <c r="B15" s="224">
        <v>2697659.5058882507</v>
      </c>
      <c r="C15" s="224">
        <v>908027.90627550264</v>
      </c>
      <c r="D15" s="224">
        <v>1789631.5996127483</v>
      </c>
      <c r="F15" s="236">
        <v>1.8185351844306492</v>
      </c>
      <c r="G15" s="236">
        <v>4.8500548635641492</v>
      </c>
      <c r="H15" s="236">
        <v>0.34646216938097124</v>
      </c>
      <c r="J15" s="225">
        <v>-2.0778653461378203</v>
      </c>
      <c r="K15" s="225">
        <v>-0.66618811116098153</v>
      </c>
      <c r="L15" s="225">
        <v>-2.7633604718575513</v>
      </c>
    </row>
    <row r="16" spans="1:12">
      <c r="A16" s="235" t="s">
        <v>9</v>
      </c>
      <c r="B16" s="224">
        <v>873289.60429169575</v>
      </c>
      <c r="C16" s="224">
        <v>430192.6865405612</v>
      </c>
      <c r="D16" s="224">
        <v>443096.91775113455</v>
      </c>
      <c r="F16" s="236">
        <v>8.377296305810745</v>
      </c>
      <c r="G16" s="236">
        <v>9.2063411372001962</v>
      </c>
      <c r="H16" s="236">
        <v>7.584350410663725</v>
      </c>
      <c r="J16" s="225">
        <v>-1.9663201269518302</v>
      </c>
      <c r="K16" s="225">
        <v>-1.4212964351480737</v>
      </c>
      <c r="L16" s="225">
        <v>-2.4876119592033121</v>
      </c>
    </row>
    <row r="17" spans="1:12">
      <c r="A17" s="235" t="s">
        <v>10</v>
      </c>
      <c r="B17" s="224">
        <v>1342566.0622203799</v>
      </c>
      <c r="C17" s="224">
        <v>750077.38936752337</v>
      </c>
      <c r="D17" s="224">
        <v>592488.67285285646</v>
      </c>
      <c r="F17" s="236">
        <v>7.6912811767142184</v>
      </c>
      <c r="G17" s="236">
        <v>6.8871424671916035</v>
      </c>
      <c r="H17" s="236">
        <v>8.7268243923307889</v>
      </c>
      <c r="J17" s="225">
        <v>-1.2783868263091716</v>
      </c>
      <c r="K17" s="225">
        <v>-0.66428700365734683</v>
      </c>
      <c r="L17" s="225">
        <v>-2.0692042531135666</v>
      </c>
    </row>
    <row r="18" spans="1:12">
      <c r="A18" s="235" t="s">
        <v>11</v>
      </c>
      <c r="B18" s="224">
        <v>2695232.7475833576</v>
      </c>
      <c r="C18" s="224">
        <v>1092171.6854686993</v>
      </c>
      <c r="D18" s="224">
        <v>1603061.0621146583</v>
      </c>
      <c r="E18" s="224"/>
      <c r="F18" s="236">
        <v>2.6789812495695755</v>
      </c>
      <c r="G18" s="236">
        <v>4.274145407404931</v>
      </c>
      <c r="H18" s="236">
        <v>1.6198539607594511</v>
      </c>
      <c r="J18" s="225">
        <v>-1.540520937952742</v>
      </c>
      <c r="K18" s="225">
        <v>-0.63154632522302445</v>
      </c>
      <c r="L18" s="225">
        <v>-2.1440449153746783</v>
      </c>
    </row>
    <row r="19" spans="1:12">
      <c r="A19" s="235" t="s">
        <v>12</v>
      </c>
      <c r="B19" s="224">
        <v>1215540.8991691985</v>
      </c>
      <c r="C19" s="224">
        <v>601259.86337945017</v>
      </c>
      <c r="D19" s="224">
        <v>614281.03578974819</v>
      </c>
      <c r="E19" s="224"/>
      <c r="F19" s="236">
        <v>5.6795538654528137</v>
      </c>
      <c r="G19" s="236">
        <v>7.1863074571824299</v>
      </c>
      <c r="H19" s="236">
        <v>4.2452071991242128</v>
      </c>
      <c r="J19" s="225">
        <v>-1.5919753304968021</v>
      </c>
      <c r="K19" s="225">
        <v>-1.0666607636290844</v>
      </c>
      <c r="L19" s="225">
        <v>-2.0920459471499466</v>
      </c>
    </row>
    <row r="20" spans="1:12">
      <c r="A20" s="235" t="s">
        <v>13</v>
      </c>
      <c r="B20" s="224">
        <v>487229.23813524056</v>
      </c>
      <c r="C20" s="224">
        <v>232592.46296024183</v>
      </c>
      <c r="D20" s="224">
        <v>254636.77517499879</v>
      </c>
      <c r="F20" s="236">
        <v>12.834811602841562</v>
      </c>
      <c r="G20" s="236">
        <v>9.3997778969056291</v>
      </c>
      <c r="H20" s="236">
        <v>16.166544251385716</v>
      </c>
      <c r="J20" s="225">
        <v>2.1848431488477318</v>
      </c>
      <c r="K20" s="225">
        <v>1.301998764099902</v>
      </c>
      <c r="L20" s="225">
        <v>3.0411379372119169</v>
      </c>
    </row>
    <row r="21" spans="1:12">
      <c r="A21" s="235" t="s">
        <v>14</v>
      </c>
      <c r="B21" s="224">
        <v>3425051.8670395142</v>
      </c>
      <c r="C21" s="224">
        <v>1164875.637803836</v>
      </c>
      <c r="D21" s="224">
        <v>2260176.229235678</v>
      </c>
      <c r="F21" s="236">
        <v>1.6002699165807464</v>
      </c>
      <c r="G21" s="236">
        <v>3.7763973368920123</v>
      </c>
      <c r="H21" s="236">
        <v>0.51397081298165637</v>
      </c>
      <c r="J21" s="225">
        <v>-1.1436057754883644</v>
      </c>
      <c r="K21" s="225">
        <v>-0.14390972591312975</v>
      </c>
      <c r="L21" s="225">
        <v>-1.6426431537177273</v>
      </c>
    </row>
    <row r="22" spans="1:12">
      <c r="A22" s="235" t="s">
        <v>15</v>
      </c>
      <c r="B22" s="224">
        <v>3937222.9390952648</v>
      </c>
      <c r="C22" s="224">
        <v>1650716.2439562755</v>
      </c>
      <c r="D22" s="224">
        <v>2286506.6951389895</v>
      </c>
      <c r="E22" s="224"/>
      <c r="F22" s="236">
        <v>4.8122555390144379</v>
      </c>
      <c r="G22" s="236">
        <v>6.0210633912801699</v>
      </c>
      <c r="H22" s="236">
        <v>3.9565645020434284</v>
      </c>
      <c r="J22" s="225">
        <v>-1.6064101516139635</v>
      </c>
      <c r="K22" s="225">
        <v>-0.31941193926970007</v>
      </c>
      <c r="L22" s="225">
        <v>-2.517450589377956</v>
      </c>
    </row>
    <row r="23" spans="1:12">
      <c r="A23" s="235" t="s">
        <v>16</v>
      </c>
      <c r="B23" s="224">
        <v>844393.73518173024</v>
      </c>
      <c r="C23" s="224">
        <v>326128.5269130253</v>
      </c>
      <c r="D23" s="224">
        <v>518265.208268705</v>
      </c>
      <c r="F23" s="236">
        <v>10.617156520517387</v>
      </c>
      <c r="G23" s="236">
        <v>8.8790397307826083</v>
      </c>
      <c r="H23" s="236">
        <v>11.739636648965773</v>
      </c>
      <c r="J23" s="225">
        <v>1.7544968378061649</v>
      </c>
      <c r="K23" s="225">
        <v>1.3404422949174215</v>
      </c>
      <c r="L23" s="225">
        <v>2.0218942872936285</v>
      </c>
    </row>
    <row r="24" spans="1:12">
      <c r="A24" s="235" t="s">
        <v>17</v>
      </c>
      <c r="B24" s="224">
        <v>2082326.5644951055</v>
      </c>
      <c r="C24" s="224">
        <v>856446.62065688195</v>
      </c>
      <c r="D24" s="224">
        <v>1225879.9438382238</v>
      </c>
      <c r="F24" s="236">
        <v>7.894220435706413</v>
      </c>
      <c r="G24" s="236">
        <v>7.2161890462317722</v>
      </c>
      <c r="H24" s="236">
        <v>8.3730302137361381</v>
      </c>
      <c r="J24" s="225">
        <v>2.0771575960436035</v>
      </c>
      <c r="K24" s="225">
        <v>2.7300155521841014</v>
      </c>
      <c r="L24" s="225">
        <v>1.6161247029990766</v>
      </c>
    </row>
    <row r="25" spans="1:12">
      <c r="A25" s="235" t="s">
        <v>18</v>
      </c>
      <c r="B25" s="224">
        <v>4405726.7319948329</v>
      </c>
      <c r="C25" s="224">
        <v>1569308.6497090925</v>
      </c>
      <c r="D25" s="224">
        <v>2836418.0822857399</v>
      </c>
      <c r="F25" s="236">
        <v>2.3884290057140625</v>
      </c>
      <c r="G25" s="236">
        <v>5.435299649762503</v>
      </c>
      <c r="H25" s="236">
        <v>0.77715939668456735</v>
      </c>
      <c r="J25" s="225">
        <v>-1.4838213092159642</v>
      </c>
      <c r="K25" s="225">
        <v>0.2189066642529281</v>
      </c>
      <c r="L25" s="225">
        <v>-2.3842710350531453</v>
      </c>
    </row>
    <row r="26" spans="1:12">
      <c r="A26" s="235" t="s">
        <v>19</v>
      </c>
      <c r="B26" s="224">
        <v>1760085.9302010734</v>
      </c>
      <c r="C26" s="224">
        <v>853131.13262303686</v>
      </c>
      <c r="D26" s="224">
        <v>906954.79757803655</v>
      </c>
      <c r="F26" s="236">
        <v>1.6479042440135216</v>
      </c>
      <c r="G26" s="236">
        <v>6.0785137773654805</v>
      </c>
      <c r="H26" s="236">
        <v>-2.1947249517202105</v>
      </c>
      <c r="J26" s="225">
        <v>-2.1908766779338982</v>
      </c>
      <c r="K26" s="225">
        <v>-0.80067935633980658</v>
      </c>
      <c r="L26" s="225">
        <v>-3.3965827496551158</v>
      </c>
    </row>
    <row r="27" spans="1:12">
      <c r="A27" s="235"/>
      <c r="B27" s="224"/>
      <c r="C27" s="224"/>
      <c r="D27" s="224"/>
      <c r="F27" s="236"/>
      <c r="G27" s="236"/>
      <c r="H27" s="236"/>
      <c r="J27" s="225"/>
      <c r="K27" s="225"/>
      <c r="L27" s="225"/>
    </row>
    <row r="28" spans="1:12">
      <c r="A28" s="237" t="s">
        <v>20</v>
      </c>
      <c r="B28" s="238">
        <v>51846809.166857764</v>
      </c>
      <c r="C28" s="238">
        <v>24209939.98495483</v>
      </c>
      <c r="D28" s="238">
        <v>27636869.181902941</v>
      </c>
      <c r="E28" s="234"/>
      <c r="F28" s="239">
        <v>6.3726455244640228</v>
      </c>
      <c r="G28" s="239">
        <v>8.2311457966481765</v>
      </c>
      <c r="H28" s="239">
        <v>4.7962650478428657</v>
      </c>
      <c r="I28" s="234"/>
      <c r="J28" s="240">
        <v>1.6096542341500559E-2</v>
      </c>
      <c r="K28" s="240">
        <v>0.59082381271708406</v>
      </c>
      <c r="L28" s="240">
        <v>-0.47138729716156358</v>
      </c>
    </row>
    <row r="29" spans="1:12">
      <c r="A29" s="220"/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</row>
    <row r="31" spans="1:12">
      <c r="A31" s="8" t="s">
        <v>58</v>
      </c>
    </row>
  </sheetData>
  <mergeCells count="3">
    <mergeCell ref="B3:D3"/>
    <mergeCell ref="F3:H3"/>
    <mergeCell ref="J3:L3"/>
  </mergeCells>
  <pageMargins left="0.75" right="0.75" top="1" bottom="1" header="0.5" footer="0.5"/>
  <pageSetup paperSize="9" scale="66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58"/>
  <sheetViews>
    <sheetView topLeftCell="A14" zoomScale="75" zoomScaleNormal="75" workbookViewId="0">
      <selection activeCell="A2" sqref="A2"/>
    </sheetView>
  </sheetViews>
  <sheetFormatPr defaultRowHeight="12.75"/>
  <cols>
    <col min="1" max="1" width="27.42578125" style="3" customWidth="1"/>
    <col min="2" max="4" width="9.140625" style="3"/>
    <col min="5" max="5" width="2.42578125" style="3" customWidth="1"/>
    <col min="6" max="8" width="9.140625" style="3"/>
    <col min="9" max="9" width="2" style="8" customWidth="1"/>
    <col min="10" max="10" width="8.85546875" style="3" customWidth="1"/>
    <col min="11" max="16384" width="9.140625" style="3"/>
  </cols>
  <sheetData>
    <row r="1" spans="1:12" ht="15">
      <c r="A1" s="1" t="s">
        <v>194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 t="s">
        <v>190</v>
      </c>
    </row>
    <row r="4" spans="1:12">
      <c r="A4" s="2"/>
      <c r="B4" s="302" t="s">
        <v>191</v>
      </c>
      <c r="C4" s="302"/>
      <c r="D4" s="302"/>
      <c r="E4" s="2"/>
      <c r="F4" s="302" t="s">
        <v>192</v>
      </c>
      <c r="G4" s="302"/>
      <c r="H4" s="302"/>
      <c r="I4" s="2"/>
      <c r="J4" s="302" t="s">
        <v>193</v>
      </c>
      <c r="K4" s="302"/>
      <c r="L4" s="302"/>
    </row>
    <row r="5" spans="1:12">
      <c r="A5" s="4"/>
      <c r="B5" s="27" t="s">
        <v>189</v>
      </c>
      <c r="C5" s="27" t="s">
        <v>188</v>
      </c>
      <c r="D5" s="27" t="s">
        <v>187</v>
      </c>
      <c r="E5" s="4"/>
      <c r="F5" s="27" t="s">
        <v>189</v>
      </c>
      <c r="G5" s="27" t="s">
        <v>188</v>
      </c>
      <c r="H5" s="27" t="s">
        <v>187</v>
      </c>
      <c r="I5" s="4"/>
      <c r="J5" s="27" t="s">
        <v>189</v>
      </c>
      <c r="K5" s="27" t="s">
        <v>188</v>
      </c>
      <c r="L5" s="27" t="s">
        <v>187</v>
      </c>
    </row>
    <row r="6" spans="1:12">
      <c r="A6" s="2"/>
      <c r="B6" s="6"/>
      <c r="C6" s="6"/>
      <c r="D6" s="6"/>
      <c r="E6" s="2"/>
      <c r="F6" s="6"/>
      <c r="G6" s="6"/>
      <c r="H6" s="6"/>
      <c r="I6" s="2"/>
      <c r="J6" s="6"/>
      <c r="K6" s="6"/>
      <c r="L6" s="6"/>
    </row>
    <row r="7" spans="1:12">
      <c r="A7" s="7"/>
      <c r="B7" s="303">
        <v>2010</v>
      </c>
      <c r="C7" s="303"/>
      <c r="D7" s="303"/>
      <c r="E7" s="303"/>
      <c r="F7" s="303"/>
      <c r="G7" s="303"/>
      <c r="H7" s="303"/>
      <c r="I7" s="303"/>
      <c r="J7" s="303"/>
      <c r="K7" s="303"/>
      <c r="L7" s="303"/>
    </row>
    <row r="8" spans="1:12">
      <c r="A8" s="9"/>
      <c r="B8" s="10" t="s">
        <v>186</v>
      </c>
      <c r="C8" s="10" t="s">
        <v>186</v>
      </c>
      <c r="D8" s="10" t="s">
        <v>186</v>
      </c>
      <c r="E8" s="10"/>
      <c r="F8" s="10" t="s">
        <v>186</v>
      </c>
      <c r="G8" s="10" t="s">
        <v>186</v>
      </c>
      <c r="H8" s="10" t="s">
        <v>186</v>
      </c>
      <c r="I8" s="11"/>
      <c r="J8" s="10" t="s">
        <v>186</v>
      </c>
      <c r="K8" s="10" t="s">
        <v>186</v>
      </c>
      <c r="L8" s="10" t="s">
        <v>186</v>
      </c>
    </row>
    <row r="9" spans="1:12">
      <c r="A9" s="12" t="s">
        <v>0</v>
      </c>
      <c r="B9" s="13">
        <v>39.640999999999998</v>
      </c>
      <c r="C9" s="13">
        <v>19.382999999999999</v>
      </c>
      <c r="D9" s="13">
        <v>59.024000000000001</v>
      </c>
      <c r="E9" s="14"/>
      <c r="F9" s="13">
        <v>8.61</v>
      </c>
      <c r="G9" s="13">
        <v>5.3940000000000001</v>
      </c>
      <c r="H9" s="13">
        <v>14.004</v>
      </c>
      <c r="I9" s="15"/>
      <c r="J9" s="13">
        <v>48.252000000000002</v>
      </c>
      <c r="K9" s="13">
        <v>24.777000000000001</v>
      </c>
      <c r="L9" s="13">
        <v>73.028999999999996</v>
      </c>
    </row>
    <row r="10" spans="1:12">
      <c r="A10" s="12" t="s">
        <v>1</v>
      </c>
      <c r="B10" s="13">
        <v>0.64800000000000002</v>
      </c>
      <c r="C10" s="13">
        <v>0.55400000000000005</v>
      </c>
      <c r="D10" s="13">
        <v>1.202</v>
      </c>
      <c r="E10" s="14"/>
      <c r="F10" s="13">
        <v>0.56699999999999995</v>
      </c>
      <c r="G10" s="287" t="s">
        <v>64</v>
      </c>
      <c r="H10" s="13">
        <v>0.66200000000000003</v>
      </c>
      <c r="I10" s="15"/>
      <c r="J10" s="13">
        <v>1.2150000000000001</v>
      </c>
      <c r="K10" s="13">
        <v>0.64900000000000002</v>
      </c>
      <c r="L10" s="13">
        <v>1.865</v>
      </c>
    </row>
    <row r="11" spans="1:12">
      <c r="A11" s="12" t="s">
        <v>6</v>
      </c>
      <c r="B11" s="13">
        <v>6.5369999999999999</v>
      </c>
      <c r="C11" s="13">
        <v>5.5430000000000001</v>
      </c>
      <c r="D11" s="13">
        <v>12.08</v>
      </c>
      <c r="E11" s="14"/>
      <c r="F11" s="13">
        <v>0.52800000000000002</v>
      </c>
      <c r="G11" s="13">
        <v>0.79400000000000004</v>
      </c>
      <c r="H11" s="13">
        <v>1.3220000000000001</v>
      </c>
      <c r="I11" s="15"/>
      <c r="J11" s="13">
        <v>7.0650000000000004</v>
      </c>
      <c r="K11" s="13">
        <v>6.3369999999999997</v>
      </c>
      <c r="L11" s="13">
        <v>13.401999999999999</v>
      </c>
    </row>
    <row r="12" spans="1:12">
      <c r="A12" s="12" t="s">
        <v>2</v>
      </c>
      <c r="B12" s="13">
        <v>32.167000000000002</v>
      </c>
      <c r="C12" s="13">
        <v>9.1720000000000006</v>
      </c>
      <c r="D12" s="13">
        <v>41.338999999999999</v>
      </c>
      <c r="E12" s="14"/>
      <c r="F12" s="13">
        <v>18.937999999999999</v>
      </c>
      <c r="G12" s="13">
        <v>4.5750000000000002</v>
      </c>
      <c r="H12" s="13">
        <v>23.513000000000002</v>
      </c>
      <c r="I12" s="15"/>
      <c r="J12" s="13">
        <v>51.104999999999997</v>
      </c>
      <c r="K12" s="13">
        <v>13.746</v>
      </c>
      <c r="L12" s="13">
        <v>64.852000000000004</v>
      </c>
    </row>
    <row r="13" spans="1:12">
      <c r="A13" s="12" t="s">
        <v>3</v>
      </c>
      <c r="B13" s="13">
        <v>13.616</v>
      </c>
      <c r="C13" s="13">
        <v>4.8170000000000002</v>
      </c>
      <c r="D13" s="13">
        <v>18.433</v>
      </c>
      <c r="E13" s="14"/>
      <c r="F13" s="13">
        <v>4.1950000000000003</v>
      </c>
      <c r="G13" s="13">
        <v>1.097</v>
      </c>
      <c r="H13" s="13">
        <v>5.2919999999999998</v>
      </c>
      <c r="I13" s="15"/>
      <c r="J13" s="13">
        <v>17.809999999999999</v>
      </c>
      <c r="K13" s="13">
        <v>5.9139999999999997</v>
      </c>
      <c r="L13" s="13">
        <v>23.725000000000001</v>
      </c>
    </row>
    <row r="14" spans="1:12">
      <c r="A14" s="12" t="s">
        <v>4</v>
      </c>
      <c r="B14" s="13">
        <v>35.350999999999999</v>
      </c>
      <c r="C14" s="13">
        <v>9.093</v>
      </c>
      <c r="D14" s="13">
        <v>44.444000000000003</v>
      </c>
      <c r="E14" s="14"/>
      <c r="F14" s="13">
        <v>14.974</v>
      </c>
      <c r="G14" s="13">
        <v>7.0830000000000002</v>
      </c>
      <c r="H14" s="13">
        <v>22.056999999999999</v>
      </c>
      <c r="I14" s="15"/>
      <c r="J14" s="13">
        <v>50.325000000000003</v>
      </c>
      <c r="K14" s="13">
        <v>16.175999999999998</v>
      </c>
      <c r="L14" s="13">
        <v>66.501000000000005</v>
      </c>
    </row>
    <row r="15" spans="1:12">
      <c r="A15" s="12" t="s">
        <v>5</v>
      </c>
      <c r="B15" s="13">
        <v>5.0720000000000001</v>
      </c>
      <c r="C15" s="13">
        <v>1.6679999999999999</v>
      </c>
      <c r="D15" s="13">
        <v>6.7389999999999999</v>
      </c>
      <c r="E15" s="14"/>
      <c r="F15" s="13">
        <v>4.1980000000000004</v>
      </c>
      <c r="G15" s="13">
        <v>1.871</v>
      </c>
      <c r="H15" s="13">
        <v>6.07</v>
      </c>
      <c r="I15" s="15"/>
      <c r="J15" s="13">
        <v>9.27</v>
      </c>
      <c r="K15" s="13">
        <v>3.5390000000000001</v>
      </c>
      <c r="L15" s="13">
        <v>12.808999999999999</v>
      </c>
    </row>
    <row r="16" spans="1:12">
      <c r="A16" s="12" t="s">
        <v>7</v>
      </c>
      <c r="B16" s="13">
        <v>41.000999999999998</v>
      </c>
      <c r="C16" s="13">
        <v>11.132</v>
      </c>
      <c r="D16" s="13">
        <v>52.133000000000003</v>
      </c>
      <c r="E16" s="14"/>
      <c r="F16" s="13">
        <v>13.663</v>
      </c>
      <c r="G16" s="13">
        <v>10.054</v>
      </c>
      <c r="H16" s="13">
        <v>23.716999999999999</v>
      </c>
      <c r="I16" s="15"/>
      <c r="J16" s="13">
        <v>54.664000000000001</v>
      </c>
      <c r="K16" s="13">
        <v>21.186</v>
      </c>
      <c r="L16" s="13">
        <v>75.849999999999994</v>
      </c>
    </row>
    <row r="17" spans="1:12">
      <c r="A17" s="12" t="s">
        <v>8</v>
      </c>
      <c r="B17" s="13">
        <v>19.096</v>
      </c>
      <c r="C17" s="13">
        <v>8.3979999999999997</v>
      </c>
      <c r="D17" s="13">
        <v>27.494</v>
      </c>
      <c r="E17" s="14"/>
      <c r="F17" s="13">
        <v>19.98</v>
      </c>
      <c r="G17" s="13">
        <v>7.4160000000000004</v>
      </c>
      <c r="H17" s="13">
        <v>27.396000000000001</v>
      </c>
      <c r="I17" s="15"/>
      <c r="J17" s="13">
        <v>39.075000000000003</v>
      </c>
      <c r="K17" s="13">
        <v>15.814</v>
      </c>
      <c r="L17" s="13">
        <v>54.89</v>
      </c>
    </row>
    <row r="18" spans="1:12">
      <c r="A18" s="12" t="s">
        <v>9</v>
      </c>
      <c r="B18" s="13">
        <v>4.1059999999999999</v>
      </c>
      <c r="C18" s="13">
        <v>2.3149999999999999</v>
      </c>
      <c r="D18" s="13">
        <v>6.4210000000000003</v>
      </c>
      <c r="E18" s="14"/>
      <c r="F18" s="13">
        <v>4.1959999999999997</v>
      </c>
      <c r="G18" s="13">
        <v>1.4570000000000001</v>
      </c>
      <c r="H18" s="13">
        <v>5.6539999999999999</v>
      </c>
      <c r="I18" s="15"/>
      <c r="J18" s="13">
        <v>8.3030000000000008</v>
      </c>
      <c r="K18" s="13">
        <v>3.7719999999999998</v>
      </c>
      <c r="L18" s="13">
        <v>12.074999999999999</v>
      </c>
    </row>
    <row r="19" spans="1:12">
      <c r="A19" s="12" t="s">
        <v>10</v>
      </c>
      <c r="B19" s="13">
        <v>9.0180000000000007</v>
      </c>
      <c r="C19" s="13">
        <v>4.8070000000000004</v>
      </c>
      <c r="D19" s="13">
        <v>13.824</v>
      </c>
      <c r="E19" s="14"/>
      <c r="F19" s="13">
        <v>3.6339999999999999</v>
      </c>
      <c r="G19" s="13">
        <v>0.53600000000000003</v>
      </c>
      <c r="H19" s="13">
        <v>4.17</v>
      </c>
      <c r="I19" s="15"/>
      <c r="J19" s="13">
        <v>12.651</v>
      </c>
      <c r="K19" s="13">
        <v>5.343</v>
      </c>
      <c r="L19" s="13">
        <v>17.994</v>
      </c>
    </row>
    <row r="20" spans="1:12">
      <c r="A20" s="12" t="s">
        <v>11</v>
      </c>
      <c r="B20" s="13">
        <v>11.442</v>
      </c>
      <c r="C20" s="13">
        <v>8.64</v>
      </c>
      <c r="D20" s="13">
        <v>20.081</v>
      </c>
      <c r="E20" s="14"/>
      <c r="F20" s="13">
        <v>12.404</v>
      </c>
      <c r="G20" s="13">
        <v>5.3789999999999996</v>
      </c>
      <c r="H20" s="13">
        <v>17.783000000000001</v>
      </c>
      <c r="I20" s="15"/>
      <c r="J20" s="13">
        <v>23.846</v>
      </c>
      <c r="K20" s="13">
        <v>14.019</v>
      </c>
      <c r="L20" s="13">
        <v>37.863999999999997</v>
      </c>
    </row>
    <row r="21" spans="1:12">
      <c r="A21" s="12" t="s">
        <v>12</v>
      </c>
      <c r="B21" s="13">
        <v>8.0229999999999997</v>
      </c>
      <c r="C21" s="13">
        <v>5.2610000000000001</v>
      </c>
      <c r="D21" s="13">
        <v>13.284000000000001</v>
      </c>
      <c r="E21" s="14"/>
      <c r="F21" s="13">
        <v>3.7090000000000001</v>
      </c>
      <c r="G21" s="13">
        <v>1.9750000000000001</v>
      </c>
      <c r="H21" s="13">
        <v>5.6840000000000002</v>
      </c>
      <c r="I21" s="15"/>
      <c r="J21" s="13">
        <v>11.733000000000001</v>
      </c>
      <c r="K21" s="13">
        <v>7.2359999999999998</v>
      </c>
      <c r="L21" s="13">
        <v>18.968</v>
      </c>
    </row>
    <row r="22" spans="1:12">
      <c r="A22" s="12" t="s">
        <v>13</v>
      </c>
      <c r="B22" s="13">
        <v>3.3109999999999999</v>
      </c>
      <c r="C22" s="13">
        <v>2.496</v>
      </c>
      <c r="D22" s="13">
        <v>5.8070000000000004</v>
      </c>
      <c r="E22" s="14"/>
      <c r="F22" s="13">
        <v>1.466</v>
      </c>
      <c r="G22" s="287" t="s">
        <v>64</v>
      </c>
      <c r="H22" s="13">
        <v>1.8149999999999999</v>
      </c>
      <c r="I22" s="15"/>
      <c r="J22" s="13">
        <v>4.7770000000000001</v>
      </c>
      <c r="K22" s="13">
        <v>2.8450000000000002</v>
      </c>
      <c r="L22" s="13">
        <v>7.6219999999999999</v>
      </c>
    </row>
    <row r="23" spans="1:12">
      <c r="A23" s="12" t="s">
        <v>14</v>
      </c>
      <c r="B23" s="13">
        <v>21.763999999999999</v>
      </c>
      <c r="C23" s="13">
        <v>11.987</v>
      </c>
      <c r="D23" s="13">
        <v>33.752000000000002</v>
      </c>
      <c r="E23" s="14"/>
      <c r="F23" s="13">
        <v>17.280999999999999</v>
      </c>
      <c r="G23" s="13">
        <v>14.928000000000001</v>
      </c>
      <c r="H23" s="13">
        <v>32.209000000000003</v>
      </c>
      <c r="I23" s="15"/>
      <c r="J23" s="13">
        <v>39.045999999999999</v>
      </c>
      <c r="K23" s="13">
        <v>26.914999999999999</v>
      </c>
      <c r="L23" s="13">
        <v>65.960999999999999</v>
      </c>
    </row>
    <row r="24" spans="1:12">
      <c r="A24" s="12" t="s">
        <v>15</v>
      </c>
      <c r="B24" s="13">
        <v>25.375</v>
      </c>
      <c r="C24" s="13">
        <v>6.0739999999999998</v>
      </c>
      <c r="D24" s="13">
        <v>31.45</v>
      </c>
      <c r="E24" s="14"/>
      <c r="F24" s="13">
        <v>49.021999999999998</v>
      </c>
      <c r="G24" s="13">
        <v>26.456</v>
      </c>
      <c r="H24" s="13">
        <v>75.477000000000004</v>
      </c>
      <c r="I24" s="15"/>
      <c r="J24" s="13">
        <v>74.397000000000006</v>
      </c>
      <c r="K24" s="13">
        <v>32.53</v>
      </c>
      <c r="L24" s="13">
        <v>106.92700000000001</v>
      </c>
    </row>
    <row r="25" spans="1:12">
      <c r="A25" s="12" t="s">
        <v>16</v>
      </c>
      <c r="B25" s="13">
        <v>4.7229999999999999</v>
      </c>
      <c r="C25" s="13">
        <v>2.2789999999999999</v>
      </c>
      <c r="D25" s="13">
        <v>7.0030000000000001</v>
      </c>
      <c r="E25" s="14"/>
      <c r="F25" s="13">
        <v>4.7510000000000003</v>
      </c>
      <c r="G25" s="13">
        <v>3.653</v>
      </c>
      <c r="H25" s="13">
        <v>8.4030000000000005</v>
      </c>
      <c r="I25" s="15"/>
      <c r="J25" s="13">
        <v>9.4740000000000002</v>
      </c>
      <c r="K25" s="13">
        <v>5.9320000000000004</v>
      </c>
      <c r="L25" s="13">
        <v>15.406000000000001</v>
      </c>
    </row>
    <row r="26" spans="1:12">
      <c r="A26" s="12" t="s">
        <v>17</v>
      </c>
      <c r="B26" s="13">
        <v>10.154999999999999</v>
      </c>
      <c r="C26" s="13">
        <v>3.1859999999999999</v>
      </c>
      <c r="D26" s="13">
        <v>13.34</v>
      </c>
      <c r="E26" s="14"/>
      <c r="F26" s="13">
        <v>25.428000000000001</v>
      </c>
      <c r="G26" s="13">
        <v>22.558</v>
      </c>
      <c r="H26" s="13">
        <v>47.984999999999999</v>
      </c>
      <c r="I26" s="15"/>
      <c r="J26" s="13">
        <v>35.582999999999998</v>
      </c>
      <c r="K26" s="13">
        <v>25.742999999999999</v>
      </c>
      <c r="L26" s="13">
        <v>61.326000000000001</v>
      </c>
    </row>
    <row r="27" spans="1:12">
      <c r="A27" s="12" t="s">
        <v>18</v>
      </c>
      <c r="B27" s="13">
        <v>25.613</v>
      </c>
      <c r="C27" s="13">
        <v>6.7629999999999999</v>
      </c>
      <c r="D27" s="13">
        <v>32.375999999999998</v>
      </c>
      <c r="E27" s="14"/>
      <c r="F27" s="13">
        <v>63.036999999999999</v>
      </c>
      <c r="G27" s="13">
        <v>11.038</v>
      </c>
      <c r="H27" s="13">
        <v>74.075000000000003</v>
      </c>
      <c r="I27" s="15"/>
      <c r="J27" s="13">
        <v>88.650999999999996</v>
      </c>
      <c r="K27" s="13">
        <v>17.8</v>
      </c>
      <c r="L27" s="13">
        <v>106.45099999999999</v>
      </c>
    </row>
    <row r="28" spans="1:12">
      <c r="A28" s="12" t="s">
        <v>19</v>
      </c>
      <c r="B28" s="13">
        <v>15.637</v>
      </c>
      <c r="C28" s="13">
        <v>1.899</v>
      </c>
      <c r="D28" s="13">
        <v>17.535</v>
      </c>
      <c r="E28" s="14"/>
      <c r="F28" s="13">
        <v>9.5229999999999997</v>
      </c>
      <c r="G28" s="13">
        <v>2.19</v>
      </c>
      <c r="H28" s="13">
        <v>11.712999999999999</v>
      </c>
      <c r="I28" s="15"/>
      <c r="J28" s="13">
        <v>25.16</v>
      </c>
      <c r="K28" s="13">
        <v>4.0880000000000001</v>
      </c>
      <c r="L28" s="13">
        <v>29.248000000000001</v>
      </c>
    </row>
    <row r="29" spans="1:12">
      <c r="A29" s="16" t="s">
        <v>20</v>
      </c>
      <c r="B29" s="17">
        <f>SUM(B9:B28)</f>
        <v>332.29599999999999</v>
      </c>
      <c r="C29" s="17">
        <f>SUM(C9:C28)</f>
        <v>125.46699999999998</v>
      </c>
      <c r="D29" s="17">
        <f>SUM(D9:D28)</f>
        <v>457.76100000000002</v>
      </c>
      <c r="E29" s="17"/>
      <c r="F29" s="17">
        <f>SUM(F9:F28)</f>
        <v>280.10399999999998</v>
      </c>
      <c r="G29" s="17">
        <f t="shared" ref="G29:L29" si="0">SUM(G9:G28)</f>
        <v>128.45400000000004</v>
      </c>
      <c r="H29" s="17">
        <f t="shared" si="0"/>
        <v>409.00100000000003</v>
      </c>
      <c r="I29" s="17"/>
      <c r="J29" s="17">
        <f t="shared" si="0"/>
        <v>612.40199999999993</v>
      </c>
      <c r="K29" s="17">
        <f t="shared" si="0"/>
        <v>254.36099999999999</v>
      </c>
      <c r="L29" s="17">
        <f t="shared" si="0"/>
        <v>866.76499999999999</v>
      </c>
    </row>
    <row r="30" spans="1:1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</row>
    <row r="31" spans="1:12">
      <c r="A31" s="7"/>
      <c r="B31" s="303">
        <v>2011</v>
      </c>
      <c r="C31" s="303"/>
      <c r="D31" s="303"/>
      <c r="E31" s="303"/>
      <c r="F31" s="303"/>
      <c r="G31" s="303"/>
      <c r="H31" s="303"/>
      <c r="I31" s="303"/>
      <c r="J31" s="303"/>
      <c r="K31" s="303"/>
      <c r="L31" s="303"/>
    </row>
    <row r="32" spans="1:12">
      <c r="A32" s="11"/>
      <c r="B32" s="10" t="s">
        <v>186</v>
      </c>
      <c r="C32" s="10" t="s">
        <v>186</v>
      </c>
      <c r="D32" s="10" t="s">
        <v>186</v>
      </c>
      <c r="E32" s="11"/>
      <c r="F32" s="10" t="s">
        <v>186</v>
      </c>
      <c r="G32" s="10" t="s">
        <v>186</v>
      </c>
      <c r="H32" s="10" t="s">
        <v>186</v>
      </c>
      <c r="I32" s="11"/>
      <c r="J32" s="10" t="s">
        <v>186</v>
      </c>
      <c r="K32" s="10" t="s">
        <v>186</v>
      </c>
      <c r="L32" s="10" t="s">
        <v>186</v>
      </c>
    </row>
    <row r="33" spans="1:12">
      <c r="A33" s="12" t="s">
        <v>0</v>
      </c>
      <c r="B33" s="13">
        <v>31.548999999999999</v>
      </c>
      <c r="C33" s="13">
        <v>16.302</v>
      </c>
      <c r="D33" s="13">
        <v>47.85</v>
      </c>
      <c r="E33" s="15"/>
      <c r="F33" s="13">
        <v>7.8170000000000002</v>
      </c>
      <c r="G33" s="13">
        <v>3.3079999999999998</v>
      </c>
      <c r="H33" s="13">
        <v>11.125</v>
      </c>
      <c r="I33" s="15"/>
      <c r="J33" s="13">
        <v>39.365000000000002</v>
      </c>
      <c r="K33" s="13">
        <v>19.61</v>
      </c>
      <c r="L33" s="13">
        <v>58.975000000000001</v>
      </c>
    </row>
    <row r="34" spans="1:12">
      <c r="A34" s="12" t="s">
        <v>1</v>
      </c>
      <c r="B34" s="13">
        <v>0.94</v>
      </c>
      <c r="C34" s="13">
        <v>0.69399999999999995</v>
      </c>
      <c r="D34" s="13">
        <v>1.635</v>
      </c>
      <c r="E34" s="15"/>
      <c r="F34" s="13">
        <v>0.52600000000000002</v>
      </c>
      <c r="G34" s="287" t="s">
        <v>64</v>
      </c>
      <c r="H34" s="13">
        <v>0.55400000000000005</v>
      </c>
      <c r="I34" s="15"/>
      <c r="J34" s="13">
        <v>1.4670000000000001</v>
      </c>
      <c r="K34" s="13">
        <v>0.72199999999999998</v>
      </c>
      <c r="L34" s="13">
        <v>2.1880000000000002</v>
      </c>
    </row>
    <row r="35" spans="1:12">
      <c r="A35" s="12" t="s">
        <v>6</v>
      </c>
      <c r="B35" s="13">
        <v>5.43</v>
      </c>
      <c r="C35" s="13">
        <v>4.4560000000000004</v>
      </c>
      <c r="D35" s="13">
        <v>9.8859999999999992</v>
      </c>
      <c r="E35" s="15"/>
      <c r="F35" s="13">
        <v>1.1879999999999999</v>
      </c>
      <c r="G35" s="13">
        <v>1.4970000000000001</v>
      </c>
      <c r="H35" s="13">
        <v>2.6850000000000001</v>
      </c>
      <c r="I35" s="15"/>
      <c r="J35" s="13">
        <v>6.6180000000000003</v>
      </c>
      <c r="K35" s="13">
        <v>5.9530000000000003</v>
      </c>
      <c r="L35" s="13">
        <v>12.571999999999999</v>
      </c>
    </row>
    <row r="36" spans="1:12">
      <c r="A36" s="12" t="s">
        <v>2</v>
      </c>
      <c r="B36" s="13">
        <v>30.727</v>
      </c>
      <c r="C36" s="13">
        <v>6.516</v>
      </c>
      <c r="D36" s="13">
        <v>37.243000000000002</v>
      </c>
      <c r="E36" s="15"/>
      <c r="F36" s="13">
        <v>15.99</v>
      </c>
      <c r="G36" s="13">
        <v>4.2709999999999999</v>
      </c>
      <c r="H36" s="13">
        <v>20.262</v>
      </c>
      <c r="I36" s="15"/>
      <c r="J36" s="13">
        <v>46.716999999999999</v>
      </c>
      <c r="K36" s="13">
        <v>10.788</v>
      </c>
      <c r="L36" s="13">
        <v>57.505000000000003</v>
      </c>
    </row>
    <row r="37" spans="1:12">
      <c r="A37" s="12" t="s">
        <v>3</v>
      </c>
      <c r="B37" s="13">
        <v>13.615</v>
      </c>
      <c r="C37" s="13">
        <v>5.0990000000000002</v>
      </c>
      <c r="D37" s="13">
        <v>18.713999999999999</v>
      </c>
      <c r="E37" s="15"/>
      <c r="F37" s="13">
        <v>4.032</v>
      </c>
      <c r="G37" s="13">
        <v>1.274</v>
      </c>
      <c r="H37" s="13">
        <v>5.3049999999999997</v>
      </c>
      <c r="I37" s="15"/>
      <c r="J37" s="13">
        <v>17.646999999999998</v>
      </c>
      <c r="K37" s="13">
        <v>6.3730000000000002</v>
      </c>
      <c r="L37" s="13">
        <v>24.02</v>
      </c>
    </row>
    <row r="38" spans="1:12">
      <c r="A38" s="12" t="s">
        <v>4</v>
      </c>
      <c r="B38" s="13">
        <v>37.372</v>
      </c>
      <c r="C38" s="13">
        <v>8.8170000000000002</v>
      </c>
      <c r="D38" s="13">
        <v>46.189</v>
      </c>
      <c r="E38" s="15"/>
      <c r="F38" s="13">
        <v>17.155999999999999</v>
      </c>
      <c r="G38" s="13">
        <v>6.4240000000000004</v>
      </c>
      <c r="H38" s="13">
        <v>23.58</v>
      </c>
      <c r="I38" s="15"/>
      <c r="J38" s="13">
        <v>54.527999999999999</v>
      </c>
      <c r="K38" s="13">
        <v>15.241</v>
      </c>
      <c r="L38" s="13">
        <v>69.769000000000005</v>
      </c>
    </row>
    <row r="39" spans="1:12">
      <c r="A39" s="12" t="s">
        <v>5</v>
      </c>
      <c r="B39" s="13">
        <v>3.4609999999999999</v>
      </c>
      <c r="C39" s="13">
        <v>2.137</v>
      </c>
      <c r="D39" s="13">
        <v>5.5979999999999999</v>
      </c>
      <c r="E39" s="15"/>
      <c r="F39" s="13">
        <v>3.5979999999999999</v>
      </c>
      <c r="G39" s="13">
        <v>0.91300000000000003</v>
      </c>
      <c r="H39" s="13">
        <v>4.51</v>
      </c>
      <c r="I39" s="15"/>
      <c r="J39" s="13">
        <v>7.0590000000000002</v>
      </c>
      <c r="K39" s="13">
        <v>3.05</v>
      </c>
      <c r="L39" s="13">
        <v>10.109</v>
      </c>
    </row>
    <row r="40" spans="1:12">
      <c r="A40" s="12" t="s">
        <v>7</v>
      </c>
      <c r="B40" s="13">
        <v>38.954999999999998</v>
      </c>
      <c r="C40" s="13">
        <v>11.135</v>
      </c>
      <c r="D40" s="13">
        <v>50.09</v>
      </c>
      <c r="E40" s="15"/>
      <c r="F40" s="13">
        <v>16.966000000000001</v>
      </c>
      <c r="G40" s="13">
        <v>8.1959999999999997</v>
      </c>
      <c r="H40" s="13">
        <v>25.161999999999999</v>
      </c>
      <c r="I40" s="15"/>
      <c r="J40" s="13">
        <v>55.921999999999997</v>
      </c>
      <c r="K40" s="13">
        <v>19.331</v>
      </c>
      <c r="L40" s="13">
        <v>75.251999999999995</v>
      </c>
    </row>
    <row r="41" spans="1:12">
      <c r="A41" s="12" t="s">
        <v>8</v>
      </c>
      <c r="B41" s="13">
        <v>20.327999999999999</v>
      </c>
      <c r="C41" s="13">
        <v>9.8230000000000004</v>
      </c>
      <c r="D41" s="13">
        <v>30.151</v>
      </c>
      <c r="E41" s="15"/>
      <c r="F41" s="13">
        <v>16.675999999999998</v>
      </c>
      <c r="G41" s="13">
        <v>5.47</v>
      </c>
      <c r="H41" s="13">
        <v>22.146000000000001</v>
      </c>
      <c r="I41" s="15"/>
      <c r="J41" s="13">
        <v>37.003999999999998</v>
      </c>
      <c r="K41" s="13">
        <v>15.292999999999999</v>
      </c>
      <c r="L41" s="13">
        <v>52.296999999999997</v>
      </c>
    </row>
    <row r="42" spans="1:12">
      <c r="A42" s="12" t="s">
        <v>9</v>
      </c>
      <c r="B42" s="13">
        <v>4.4720000000000004</v>
      </c>
      <c r="C42" s="13">
        <v>2.2000000000000002</v>
      </c>
      <c r="D42" s="13">
        <v>6.673</v>
      </c>
      <c r="E42" s="15"/>
      <c r="F42" s="13">
        <v>3.74</v>
      </c>
      <c r="G42" s="13">
        <v>1.4890000000000001</v>
      </c>
      <c r="H42" s="13">
        <v>5.2290000000000001</v>
      </c>
      <c r="I42" s="15"/>
      <c r="J42" s="13">
        <v>8.2119999999999997</v>
      </c>
      <c r="K42" s="13">
        <v>3.69</v>
      </c>
      <c r="L42" s="13">
        <v>11.901999999999999</v>
      </c>
    </row>
    <row r="43" spans="1:12">
      <c r="A43" s="12" t="s">
        <v>10</v>
      </c>
      <c r="B43" s="13">
        <v>6.8419999999999996</v>
      </c>
      <c r="C43" s="13">
        <v>4.1360000000000001</v>
      </c>
      <c r="D43" s="13">
        <v>10.978</v>
      </c>
      <c r="E43" s="15"/>
      <c r="F43" s="13">
        <v>5.7770000000000001</v>
      </c>
      <c r="G43" s="13">
        <v>1.1419999999999999</v>
      </c>
      <c r="H43" s="13">
        <v>6.9189999999999996</v>
      </c>
      <c r="I43" s="15"/>
      <c r="J43" s="13">
        <v>12.619</v>
      </c>
      <c r="K43" s="13">
        <v>5.2770000000000001</v>
      </c>
      <c r="L43" s="13">
        <v>17.896000000000001</v>
      </c>
    </row>
    <row r="44" spans="1:12">
      <c r="A44" s="12" t="s">
        <v>11</v>
      </c>
      <c r="B44" s="13">
        <v>11.782</v>
      </c>
      <c r="C44" s="13">
        <v>8.109</v>
      </c>
      <c r="D44" s="13">
        <v>19.890999999999998</v>
      </c>
      <c r="E44" s="15"/>
      <c r="F44" s="13">
        <v>10.829000000000001</v>
      </c>
      <c r="G44" s="13">
        <v>4.38</v>
      </c>
      <c r="H44" s="13">
        <v>15.209</v>
      </c>
      <c r="I44" s="15"/>
      <c r="J44" s="13">
        <v>22.611000000000001</v>
      </c>
      <c r="K44" s="13">
        <v>12.489000000000001</v>
      </c>
      <c r="L44" s="13">
        <v>35.1</v>
      </c>
    </row>
    <row r="45" spans="1:12">
      <c r="A45" s="12" t="s">
        <v>12</v>
      </c>
      <c r="B45" s="13">
        <v>8.9049999999999994</v>
      </c>
      <c r="C45" s="13">
        <v>4.6239999999999997</v>
      </c>
      <c r="D45" s="13">
        <v>13.529</v>
      </c>
      <c r="E45" s="15"/>
      <c r="F45" s="13">
        <v>3.8380000000000001</v>
      </c>
      <c r="G45" s="13">
        <v>1.9239999999999999</v>
      </c>
      <c r="H45" s="13">
        <v>5.7619999999999996</v>
      </c>
      <c r="I45" s="15"/>
      <c r="J45" s="13">
        <v>12.743</v>
      </c>
      <c r="K45" s="13">
        <v>6.5469999999999997</v>
      </c>
      <c r="L45" s="13">
        <v>19.291</v>
      </c>
    </row>
    <row r="46" spans="1:12">
      <c r="A46" s="12" t="s">
        <v>13</v>
      </c>
      <c r="B46" s="13">
        <v>3.7149999999999999</v>
      </c>
      <c r="C46" s="13">
        <v>2.2879999999999998</v>
      </c>
      <c r="D46" s="13">
        <v>6.0019999999999998</v>
      </c>
      <c r="E46" s="15"/>
      <c r="F46" s="13">
        <v>1.8160000000000001</v>
      </c>
      <c r="G46" s="287" t="s">
        <v>64</v>
      </c>
      <c r="H46" s="13">
        <v>2.0350000000000001</v>
      </c>
      <c r="I46" s="15"/>
      <c r="J46" s="13">
        <v>5.53</v>
      </c>
      <c r="K46" s="13">
        <v>2.5070000000000001</v>
      </c>
      <c r="L46" s="13">
        <v>8.0370000000000008</v>
      </c>
    </row>
    <row r="47" spans="1:12">
      <c r="A47" s="12" t="s">
        <v>14</v>
      </c>
      <c r="B47" s="13">
        <v>19.693999999999999</v>
      </c>
      <c r="C47" s="13">
        <v>11.048</v>
      </c>
      <c r="D47" s="13">
        <v>30.742000000000001</v>
      </c>
      <c r="E47" s="15"/>
      <c r="F47" s="13">
        <v>16.238</v>
      </c>
      <c r="G47" s="13">
        <v>14.532</v>
      </c>
      <c r="H47" s="13">
        <v>30.768999999999998</v>
      </c>
      <c r="I47" s="15"/>
      <c r="J47" s="13">
        <v>35.930999999999997</v>
      </c>
      <c r="K47" s="13">
        <v>25.58</v>
      </c>
      <c r="L47" s="13">
        <v>61.511000000000003</v>
      </c>
    </row>
    <row r="48" spans="1:12">
      <c r="A48" s="12" t="s">
        <v>15</v>
      </c>
      <c r="B48" s="13">
        <v>25.425999999999998</v>
      </c>
      <c r="C48" s="13">
        <v>7.2050000000000001</v>
      </c>
      <c r="D48" s="13">
        <v>32.631</v>
      </c>
      <c r="E48" s="15"/>
      <c r="F48" s="13">
        <v>45.707000000000001</v>
      </c>
      <c r="G48" s="13">
        <v>29.401</v>
      </c>
      <c r="H48" s="13">
        <v>75.108000000000004</v>
      </c>
      <c r="I48" s="15"/>
      <c r="J48" s="13">
        <v>71.132999999999996</v>
      </c>
      <c r="K48" s="13">
        <v>36.606000000000002</v>
      </c>
      <c r="L48" s="13">
        <v>107.739</v>
      </c>
    </row>
    <row r="49" spans="1:12">
      <c r="A49" s="12" t="s">
        <v>16</v>
      </c>
      <c r="B49" s="13">
        <v>4.149</v>
      </c>
      <c r="C49" s="13">
        <v>2.4649999999999999</v>
      </c>
      <c r="D49" s="13">
        <v>6.6130000000000004</v>
      </c>
      <c r="E49" s="15"/>
      <c r="F49" s="13">
        <v>5.4740000000000002</v>
      </c>
      <c r="G49" s="13">
        <v>3.7090000000000001</v>
      </c>
      <c r="H49" s="13">
        <v>9.1820000000000004</v>
      </c>
      <c r="I49" s="15"/>
      <c r="J49" s="13">
        <v>9.6219999999999999</v>
      </c>
      <c r="K49" s="13">
        <v>6.173</v>
      </c>
      <c r="L49" s="13">
        <v>15.795999999999999</v>
      </c>
    </row>
    <row r="50" spans="1:12">
      <c r="A50" s="12" t="s">
        <v>17</v>
      </c>
      <c r="B50" s="13">
        <v>9.25</v>
      </c>
      <c r="C50" s="13">
        <v>2.54</v>
      </c>
      <c r="D50" s="13">
        <v>11.79</v>
      </c>
      <c r="E50" s="15"/>
      <c r="F50" s="13">
        <v>26.975000000000001</v>
      </c>
      <c r="G50" s="13">
        <v>24.806000000000001</v>
      </c>
      <c r="H50" s="13">
        <v>51.780999999999999</v>
      </c>
      <c r="I50" s="15"/>
      <c r="J50" s="13">
        <v>36.225000000000001</v>
      </c>
      <c r="K50" s="13">
        <v>27.344999999999999</v>
      </c>
      <c r="L50" s="13">
        <v>63.570999999999998</v>
      </c>
    </row>
    <row r="51" spans="1:12">
      <c r="A51" s="12" t="s">
        <v>18</v>
      </c>
      <c r="B51" s="13">
        <v>26.821999999999999</v>
      </c>
      <c r="C51" s="13">
        <v>5.9459999999999997</v>
      </c>
      <c r="D51" s="13">
        <v>32.767000000000003</v>
      </c>
      <c r="E51" s="15"/>
      <c r="F51" s="13">
        <v>67.320999999999998</v>
      </c>
      <c r="G51" s="13">
        <v>15.044</v>
      </c>
      <c r="H51" s="13">
        <v>82.364999999999995</v>
      </c>
      <c r="I51" s="15"/>
      <c r="J51" s="13">
        <v>94.141999999999996</v>
      </c>
      <c r="K51" s="13">
        <v>20.99</v>
      </c>
      <c r="L51" s="13">
        <v>115.13200000000001</v>
      </c>
    </row>
    <row r="52" spans="1:12">
      <c r="A52" s="12" t="s">
        <v>19</v>
      </c>
      <c r="B52" s="13">
        <v>16.356999999999999</v>
      </c>
      <c r="C52" s="13">
        <v>2.4380000000000002</v>
      </c>
      <c r="D52" s="13">
        <v>18.795999999999999</v>
      </c>
      <c r="E52" s="15"/>
      <c r="F52" s="13">
        <v>10.581</v>
      </c>
      <c r="G52" s="13">
        <v>2.3919999999999999</v>
      </c>
      <c r="H52" s="13">
        <v>12.973000000000001</v>
      </c>
      <c r="I52" s="15"/>
      <c r="J52" s="13">
        <v>26.937999999999999</v>
      </c>
      <c r="K52" s="13">
        <v>4.83</v>
      </c>
      <c r="L52" s="13">
        <v>31.768999999999998</v>
      </c>
    </row>
    <row r="53" spans="1:12">
      <c r="A53" s="16" t="s">
        <v>20</v>
      </c>
      <c r="B53" s="17">
        <f>SUM(B33:B52)</f>
        <v>319.79100000000005</v>
      </c>
      <c r="C53" s="17">
        <f>SUM(C33:C52)</f>
        <v>117.97799999999998</v>
      </c>
      <c r="D53" s="17">
        <f>SUM(D33:D52)</f>
        <v>437.76800000000003</v>
      </c>
      <c r="E53" s="17"/>
      <c r="F53" s="17">
        <f>SUM(F33:F52)</f>
        <v>282.245</v>
      </c>
      <c r="G53" s="17">
        <f>SUM(G33:G52)</f>
        <v>130.172</v>
      </c>
      <c r="H53" s="17">
        <f>SUM(H33:H52)</f>
        <v>412.66100000000006</v>
      </c>
      <c r="I53" s="17"/>
      <c r="J53" s="17">
        <f>SUM(J33:J52)</f>
        <v>602.03300000000002</v>
      </c>
      <c r="K53" s="17">
        <f>SUM(K33:K52)</f>
        <v>248.39500000000001</v>
      </c>
      <c r="L53" s="17">
        <f>SUM(L33:L52)</f>
        <v>850.43100000000004</v>
      </c>
    </row>
    <row r="54" spans="1:1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ht="15">
      <c r="A56" s="177" t="s">
        <v>1148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>
      <c r="A57" s="178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>
      <c r="A58" s="178" t="s">
        <v>195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</sheetData>
  <mergeCells count="5">
    <mergeCell ref="B4:D4"/>
    <mergeCell ref="F4:H4"/>
    <mergeCell ref="J4:L4"/>
    <mergeCell ref="B7:L7"/>
    <mergeCell ref="B31:L31"/>
  </mergeCells>
  <pageMargins left="0.75" right="0.75" top="1" bottom="1" header="0.5" footer="0.5"/>
  <pageSetup orientation="portrait" horizontalDpi="30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31"/>
  <sheetViews>
    <sheetView zoomScale="75" zoomScaleNormal="75" workbookViewId="0">
      <selection activeCell="A2" sqref="A2"/>
    </sheetView>
  </sheetViews>
  <sheetFormatPr defaultColWidth="6.85546875" defaultRowHeight="12.75"/>
  <cols>
    <col min="1" max="1" width="18.85546875" style="164" customWidth="1"/>
    <col min="2" max="3" width="9.42578125" style="164" customWidth="1"/>
    <col min="4" max="4" width="1.28515625" style="164" customWidth="1"/>
    <col min="5" max="6" width="9.42578125" style="164" customWidth="1"/>
    <col min="7" max="7" width="1.28515625" style="164" customWidth="1"/>
    <col min="8" max="9" width="9.42578125" style="164" customWidth="1"/>
    <col min="10" max="16384" width="6.85546875" style="164"/>
  </cols>
  <sheetData>
    <row r="1" spans="1:9">
      <c r="A1" s="163" t="s">
        <v>1134</v>
      </c>
      <c r="B1" s="162"/>
      <c r="C1" s="163"/>
      <c r="D1" s="163"/>
      <c r="E1" s="163"/>
      <c r="F1" s="163"/>
      <c r="G1" s="163"/>
      <c r="H1" s="163"/>
      <c r="I1" s="163"/>
    </row>
    <row r="2" spans="1:9">
      <c r="A2" s="165"/>
      <c r="B2" s="165"/>
      <c r="C2" s="165"/>
      <c r="D2" s="165"/>
      <c r="E2" s="165"/>
      <c r="F2" s="165"/>
      <c r="G2" s="165"/>
      <c r="H2" s="165"/>
      <c r="I2" s="165"/>
    </row>
    <row r="3" spans="1:9">
      <c r="A3" s="166"/>
      <c r="B3" s="166"/>
      <c r="C3" s="166"/>
      <c r="D3" s="166"/>
      <c r="E3" s="166"/>
      <c r="F3" s="166"/>
      <c r="G3" s="166"/>
      <c r="H3" s="166"/>
      <c r="I3" s="167" t="s">
        <v>352</v>
      </c>
    </row>
    <row r="4" spans="1:9">
      <c r="A4" s="165"/>
      <c r="B4" s="168" t="s">
        <v>356</v>
      </c>
      <c r="C4" s="168"/>
      <c r="D4" s="165"/>
      <c r="E4" s="168" t="s">
        <v>357</v>
      </c>
      <c r="F4" s="168"/>
      <c r="G4" s="165"/>
      <c r="H4" s="168" t="s">
        <v>193</v>
      </c>
      <c r="I4" s="168"/>
    </row>
    <row r="5" spans="1:9">
      <c r="A5" s="166"/>
      <c r="B5" s="169">
        <v>2010</v>
      </c>
      <c r="C5" s="169">
        <v>2011</v>
      </c>
      <c r="D5" s="169"/>
      <c r="E5" s="169">
        <v>2010</v>
      </c>
      <c r="F5" s="169">
        <v>2011</v>
      </c>
      <c r="G5" s="169"/>
      <c r="H5" s="169">
        <v>2010</v>
      </c>
      <c r="I5" s="169">
        <v>2011</v>
      </c>
    </row>
    <row r="6" spans="1:9">
      <c r="A6" s="163"/>
      <c r="B6" s="163"/>
      <c r="C6" s="163"/>
      <c r="D6" s="163"/>
      <c r="E6" s="163"/>
      <c r="F6" s="163"/>
      <c r="G6" s="163"/>
      <c r="H6" s="163"/>
      <c r="I6" s="163"/>
    </row>
    <row r="7" spans="1:9">
      <c r="A7" s="163" t="s">
        <v>0</v>
      </c>
      <c r="B7" s="170">
        <v>9</v>
      </c>
      <c r="C7" s="170">
        <v>13</v>
      </c>
      <c r="D7" s="170"/>
      <c r="E7" s="171">
        <v>20</v>
      </c>
      <c r="F7" s="171">
        <v>21</v>
      </c>
      <c r="G7" s="170"/>
      <c r="H7" s="170">
        <v>29</v>
      </c>
      <c r="I7" s="170">
        <v>34</v>
      </c>
    </row>
    <row r="8" spans="1:9">
      <c r="A8" s="163" t="s">
        <v>1</v>
      </c>
      <c r="B8" s="170">
        <v>1</v>
      </c>
      <c r="C8" s="170">
        <v>1</v>
      </c>
      <c r="D8" s="170"/>
      <c r="E8" s="171" t="s">
        <v>64</v>
      </c>
      <c r="F8" s="171" t="s">
        <v>64</v>
      </c>
      <c r="G8" s="170"/>
      <c r="H8" s="170">
        <v>1</v>
      </c>
      <c r="I8" s="170">
        <v>1</v>
      </c>
    </row>
    <row r="9" spans="1:9">
      <c r="A9" s="163" t="s">
        <v>6</v>
      </c>
      <c r="B9" s="170">
        <v>1</v>
      </c>
      <c r="C9" s="171" t="s">
        <v>358</v>
      </c>
      <c r="D9" s="170"/>
      <c r="E9" s="171" t="s">
        <v>64</v>
      </c>
      <c r="F9" s="171" t="s">
        <v>64</v>
      </c>
      <c r="G9" s="170"/>
      <c r="H9" s="170">
        <v>1</v>
      </c>
      <c r="I9" s="170">
        <v>0</v>
      </c>
    </row>
    <row r="10" spans="1:9">
      <c r="A10" s="163" t="s">
        <v>2</v>
      </c>
      <c r="B10" s="170">
        <v>50</v>
      </c>
      <c r="C10" s="170">
        <v>45</v>
      </c>
      <c r="D10" s="170"/>
      <c r="E10" s="171" t="s">
        <v>358</v>
      </c>
      <c r="F10" s="171" t="s">
        <v>64</v>
      </c>
      <c r="G10" s="170"/>
      <c r="H10" s="170">
        <v>50</v>
      </c>
      <c r="I10" s="170">
        <v>45</v>
      </c>
    </row>
    <row r="11" spans="1:9">
      <c r="A11" s="163" t="s">
        <v>3</v>
      </c>
      <c r="B11" s="170">
        <v>38</v>
      </c>
      <c r="C11" s="170">
        <v>34</v>
      </c>
      <c r="D11" s="170"/>
      <c r="E11" s="171" t="s">
        <v>64</v>
      </c>
      <c r="F11" s="171" t="s">
        <v>64</v>
      </c>
      <c r="G11" s="170"/>
      <c r="H11" s="170">
        <v>38</v>
      </c>
      <c r="I11" s="170">
        <v>34</v>
      </c>
    </row>
    <row r="12" spans="1:9">
      <c r="A12" s="163" t="s">
        <v>4</v>
      </c>
      <c r="B12" s="170">
        <v>17</v>
      </c>
      <c r="C12" s="170">
        <v>18</v>
      </c>
      <c r="D12" s="170"/>
      <c r="E12" s="172">
        <v>1</v>
      </c>
      <c r="F12" s="171" t="s">
        <v>64</v>
      </c>
      <c r="G12" s="170"/>
      <c r="H12" s="170">
        <v>18</v>
      </c>
      <c r="I12" s="170">
        <v>18</v>
      </c>
    </row>
    <row r="13" spans="1:9">
      <c r="A13" s="163" t="s">
        <v>5</v>
      </c>
      <c r="B13" s="170">
        <v>68</v>
      </c>
      <c r="C13" s="170">
        <v>72</v>
      </c>
      <c r="D13" s="170"/>
      <c r="E13" s="171" t="s">
        <v>64</v>
      </c>
      <c r="F13" s="171" t="s">
        <v>358</v>
      </c>
      <c r="G13" s="170"/>
      <c r="H13" s="170">
        <v>68</v>
      </c>
      <c r="I13" s="170">
        <v>72</v>
      </c>
    </row>
    <row r="14" spans="1:9">
      <c r="A14" s="163" t="s">
        <v>7</v>
      </c>
      <c r="B14" s="170">
        <v>31</v>
      </c>
      <c r="C14" s="170">
        <v>25</v>
      </c>
      <c r="D14" s="170"/>
      <c r="E14" s="171">
        <v>5</v>
      </c>
      <c r="F14" s="171">
        <v>6</v>
      </c>
      <c r="G14" s="170"/>
      <c r="H14" s="170">
        <v>36</v>
      </c>
      <c r="I14" s="170">
        <v>31</v>
      </c>
    </row>
    <row r="15" spans="1:9">
      <c r="A15" s="163" t="s">
        <v>10</v>
      </c>
      <c r="B15" s="170">
        <v>29</v>
      </c>
      <c r="C15" s="170">
        <v>26</v>
      </c>
      <c r="D15" s="170"/>
      <c r="E15" s="171" t="s">
        <v>64</v>
      </c>
      <c r="F15" s="171" t="s">
        <v>64</v>
      </c>
      <c r="G15" s="170"/>
      <c r="H15" s="170">
        <v>29</v>
      </c>
      <c r="I15" s="170">
        <v>26</v>
      </c>
    </row>
    <row r="16" spans="1:9">
      <c r="A16" s="163" t="s">
        <v>8</v>
      </c>
      <c r="B16" s="170">
        <v>31</v>
      </c>
      <c r="C16" s="170">
        <v>21</v>
      </c>
      <c r="D16" s="170"/>
      <c r="E16" s="171" t="s">
        <v>358</v>
      </c>
      <c r="F16" s="171" t="s">
        <v>358</v>
      </c>
      <c r="G16" s="170"/>
      <c r="H16" s="170">
        <v>31</v>
      </c>
      <c r="I16" s="170">
        <v>21</v>
      </c>
    </row>
    <row r="17" spans="1:9">
      <c r="A17" s="163" t="s">
        <v>9</v>
      </c>
      <c r="B17" s="170">
        <v>8</v>
      </c>
      <c r="C17" s="170">
        <v>6</v>
      </c>
      <c r="D17" s="170"/>
      <c r="E17" s="171" t="s">
        <v>64</v>
      </c>
      <c r="F17" s="171" t="s">
        <v>64</v>
      </c>
      <c r="G17" s="170"/>
      <c r="H17" s="170">
        <v>8</v>
      </c>
      <c r="I17" s="170">
        <v>6</v>
      </c>
    </row>
    <row r="18" spans="1:9">
      <c r="A18" s="163" t="s">
        <v>11</v>
      </c>
      <c r="B18" s="170">
        <v>16</v>
      </c>
      <c r="C18" s="170">
        <v>16</v>
      </c>
      <c r="D18" s="170"/>
      <c r="E18" s="171">
        <v>4</v>
      </c>
      <c r="F18" s="171">
        <v>2</v>
      </c>
      <c r="G18" s="170"/>
      <c r="H18" s="170">
        <v>20</v>
      </c>
      <c r="I18" s="170">
        <v>18</v>
      </c>
    </row>
    <row r="19" spans="1:9">
      <c r="A19" s="163" t="s">
        <v>12</v>
      </c>
      <c r="B19" s="170">
        <v>6</v>
      </c>
      <c r="C19" s="170">
        <v>5</v>
      </c>
      <c r="D19" s="170"/>
      <c r="E19" s="171">
        <v>30</v>
      </c>
      <c r="F19" s="171">
        <v>29</v>
      </c>
      <c r="G19" s="170"/>
      <c r="H19" s="170">
        <v>36</v>
      </c>
      <c r="I19" s="170">
        <v>34</v>
      </c>
    </row>
    <row r="20" spans="1:9">
      <c r="A20" s="163" t="s">
        <v>13</v>
      </c>
      <c r="B20" s="170">
        <v>3</v>
      </c>
      <c r="C20" s="170">
        <v>3</v>
      </c>
      <c r="D20" s="170"/>
      <c r="E20" s="171" t="s">
        <v>64</v>
      </c>
      <c r="F20" s="171" t="s">
        <v>64</v>
      </c>
      <c r="G20" s="170"/>
      <c r="H20" s="170">
        <v>3</v>
      </c>
      <c r="I20" s="170">
        <v>3</v>
      </c>
    </row>
    <row r="21" spans="1:9">
      <c r="A21" s="163" t="s">
        <v>14</v>
      </c>
      <c r="B21" s="170">
        <v>28</v>
      </c>
      <c r="C21" s="170">
        <v>22</v>
      </c>
      <c r="D21" s="170"/>
      <c r="E21" s="171">
        <v>1</v>
      </c>
      <c r="F21" s="171" t="s">
        <v>358</v>
      </c>
      <c r="G21" s="170"/>
      <c r="H21" s="170">
        <v>29</v>
      </c>
      <c r="I21" s="170">
        <v>22</v>
      </c>
    </row>
    <row r="22" spans="1:9">
      <c r="A22" s="163" t="s">
        <v>15</v>
      </c>
      <c r="B22" s="170">
        <v>22</v>
      </c>
      <c r="C22" s="170">
        <v>18</v>
      </c>
      <c r="D22" s="170"/>
      <c r="E22" s="171">
        <v>4</v>
      </c>
      <c r="F22" s="171">
        <v>5</v>
      </c>
      <c r="G22" s="170"/>
      <c r="H22" s="170">
        <v>26</v>
      </c>
      <c r="I22" s="170">
        <v>23</v>
      </c>
    </row>
    <row r="23" spans="1:9">
      <c r="A23" s="163" t="s">
        <v>16</v>
      </c>
      <c r="B23" s="170">
        <v>1</v>
      </c>
      <c r="C23" s="170">
        <v>1</v>
      </c>
      <c r="D23" s="170"/>
      <c r="E23" s="171" t="s">
        <v>358</v>
      </c>
      <c r="F23" s="171" t="s">
        <v>358</v>
      </c>
      <c r="G23" s="170"/>
      <c r="H23" s="170">
        <v>1</v>
      </c>
      <c r="I23" s="170">
        <v>1</v>
      </c>
    </row>
    <row r="24" spans="1:9">
      <c r="A24" s="163" t="s">
        <v>17</v>
      </c>
      <c r="B24" s="170">
        <v>13</v>
      </c>
      <c r="C24" s="170">
        <v>9</v>
      </c>
      <c r="D24" s="170"/>
      <c r="E24" s="171" t="s">
        <v>64</v>
      </c>
      <c r="F24" s="171" t="s">
        <v>358</v>
      </c>
      <c r="G24" s="170"/>
      <c r="H24" s="170">
        <v>13</v>
      </c>
      <c r="I24" s="170">
        <v>9</v>
      </c>
    </row>
    <row r="25" spans="1:9">
      <c r="A25" s="163" t="s">
        <v>18</v>
      </c>
      <c r="B25" s="170">
        <v>22</v>
      </c>
      <c r="C25" s="170">
        <v>19</v>
      </c>
      <c r="D25" s="170"/>
      <c r="E25" s="171">
        <v>7</v>
      </c>
      <c r="F25" s="171">
        <v>3</v>
      </c>
      <c r="G25" s="170"/>
      <c r="H25" s="170">
        <v>29</v>
      </c>
      <c r="I25" s="170">
        <v>22</v>
      </c>
    </row>
    <row r="26" spans="1:9">
      <c r="A26" s="163" t="s">
        <v>19</v>
      </c>
      <c r="B26" s="170">
        <v>19</v>
      </c>
      <c r="C26" s="170">
        <v>13</v>
      </c>
      <c r="D26" s="170"/>
      <c r="E26" s="171" t="s">
        <v>64</v>
      </c>
      <c r="F26" s="171" t="s">
        <v>64</v>
      </c>
      <c r="G26" s="170"/>
      <c r="H26" s="170">
        <v>19</v>
      </c>
      <c r="I26" s="170">
        <v>13</v>
      </c>
    </row>
    <row r="27" spans="1:9">
      <c r="A27" s="163"/>
      <c r="B27" s="170"/>
      <c r="C27" s="170"/>
      <c r="D27" s="170"/>
      <c r="E27" s="171"/>
      <c r="F27" s="171"/>
      <c r="G27" s="170"/>
      <c r="H27" s="170"/>
      <c r="I27" s="170"/>
    </row>
    <row r="28" spans="1:9" s="176" customFormat="1">
      <c r="A28" s="173" t="s">
        <v>353</v>
      </c>
      <c r="B28" s="174">
        <v>413</v>
      </c>
      <c r="C28" s="174">
        <v>367</v>
      </c>
      <c r="D28" s="174"/>
      <c r="E28" s="175">
        <v>72</v>
      </c>
      <c r="F28" s="175">
        <v>66</v>
      </c>
      <c r="G28" s="174"/>
      <c r="H28" s="174">
        <v>485</v>
      </c>
      <c r="I28" s="174">
        <v>433</v>
      </c>
    </row>
    <row r="29" spans="1:9">
      <c r="A29" s="166"/>
      <c r="B29" s="166"/>
      <c r="C29" s="166"/>
      <c r="D29" s="166"/>
      <c r="E29" s="166"/>
      <c r="F29" s="166"/>
      <c r="G29" s="166"/>
      <c r="H29" s="166"/>
      <c r="I29" s="166"/>
    </row>
    <row r="30" spans="1:9">
      <c r="A30" s="163"/>
      <c r="B30" s="163"/>
      <c r="C30" s="163"/>
      <c r="D30" s="163"/>
      <c r="E30" s="163"/>
      <c r="F30" s="163"/>
      <c r="G30" s="163"/>
      <c r="H30" s="163"/>
      <c r="I30" s="163"/>
    </row>
    <row r="31" spans="1:9">
      <c r="A31" s="163" t="s">
        <v>359</v>
      </c>
      <c r="B31" s="163"/>
      <c r="C31" s="163"/>
      <c r="D31" s="163"/>
      <c r="E31" s="163"/>
      <c r="F31" s="163"/>
      <c r="G31" s="163"/>
      <c r="H31" s="163"/>
      <c r="I31" s="163"/>
    </row>
  </sheetData>
  <pageMargins left="0.21" right="0.27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3"/>
  <sheetViews>
    <sheetView zoomScale="75" zoomScaleNormal="75" workbookViewId="0">
      <selection activeCell="A2" sqref="A2"/>
    </sheetView>
  </sheetViews>
  <sheetFormatPr defaultColWidth="7.5703125" defaultRowHeight="12.75"/>
  <cols>
    <col min="1" max="1" width="18" style="143" customWidth="1"/>
    <col min="2" max="3" width="8.42578125" style="143" customWidth="1"/>
    <col min="4" max="4" width="1.42578125" style="143" customWidth="1"/>
    <col min="5" max="6" width="8.42578125" style="143" customWidth="1"/>
    <col min="7" max="7" width="1.42578125" style="143" customWidth="1"/>
    <col min="8" max="9" width="9.140625" style="143" customWidth="1"/>
    <col min="10" max="10" width="1.42578125" style="143" customWidth="1"/>
    <col min="11" max="12" width="9.140625" style="143" customWidth="1"/>
    <col min="13" max="16384" width="7.5703125" style="143"/>
  </cols>
  <sheetData>
    <row r="1" spans="1:16">
      <c r="A1" s="142" t="s">
        <v>1135</v>
      </c>
      <c r="B1" s="141"/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6">
      <c r="A2" s="146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6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5" t="s">
        <v>352</v>
      </c>
    </row>
    <row r="4" spans="1:16">
      <c r="A4" s="146"/>
      <c r="B4" s="142"/>
      <c r="C4" s="142"/>
      <c r="D4" s="142"/>
      <c r="E4" s="147" t="s">
        <v>360</v>
      </c>
      <c r="F4" s="147"/>
      <c r="G4" s="148"/>
      <c r="H4" s="148"/>
      <c r="I4" s="146"/>
      <c r="J4" s="146"/>
      <c r="K4" s="146"/>
      <c r="L4" s="148"/>
    </row>
    <row r="5" spans="1:16">
      <c r="A5" s="142"/>
      <c r="B5" s="147" t="s">
        <v>361</v>
      </c>
      <c r="C5" s="147"/>
      <c r="D5" s="148"/>
      <c r="E5" s="147" t="s">
        <v>362</v>
      </c>
      <c r="F5" s="147"/>
      <c r="G5" s="148"/>
      <c r="H5" s="149" t="s">
        <v>363</v>
      </c>
      <c r="I5" s="147"/>
      <c r="J5" s="150"/>
      <c r="K5" s="150"/>
      <c r="L5" s="142"/>
    </row>
    <row r="6" spans="1:16">
      <c r="A6" s="142"/>
      <c r="B6" s="151" t="s">
        <v>364</v>
      </c>
      <c r="C6" s="151"/>
      <c r="D6" s="150"/>
      <c r="E6" s="151" t="s">
        <v>365</v>
      </c>
      <c r="F6" s="151"/>
      <c r="G6" s="150"/>
      <c r="H6" s="151" t="s">
        <v>366</v>
      </c>
      <c r="I6" s="151"/>
      <c r="J6" s="150"/>
      <c r="K6" s="151" t="s">
        <v>193</v>
      </c>
      <c r="L6" s="151"/>
    </row>
    <row r="7" spans="1:16" s="156" customFormat="1">
      <c r="A7" s="145"/>
      <c r="B7" s="145">
        <v>2010</v>
      </c>
      <c r="C7" s="145">
        <v>2011</v>
      </c>
      <c r="D7" s="145"/>
      <c r="E7" s="145">
        <v>2010</v>
      </c>
      <c r="F7" s="145">
        <v>2011</v>
      </c>
      <c r="G7" s="145"/>
      <c r="H7" s="145">
        <v>2010</v>
      </c>
      <c r="I7" s="145">
        <v>2011</v>
      </c>
      <c r="J7" s="145"/>
      <c r="K7" s="145">
        <v>2010</v>
      </c>
      <c r="L7" s="145">
        <v>2011</v>
      </c>
    </row>
    <row r="8" spans="1:16">
      <c r="A8" s="142"/>
      <c r="D8" s="142"/>
      <c r="G8" s="142"/>
      <c r="J8" s="142"/>
    </row>
    <row r="9" spans="1:16">
      <c r="A9" s="142" t="s">
        <v>0</v>
      </c>
      <c r="B9" s="157">
        <v>722</v>
      </c>
      <c r="C9" s="157">
        <v>659</v>
      </c>
      <c r="D9" s="158"/>
      <c r="E9" s="157">
        <v>459</v>
      </c>
      <c r="F9" s="157">
        <v>472</v>
      </c>
      <c r="G9" s="158"/>
      <c r="H9" s="157">
        <v>197</v>
      </c>
      <c r="I9" s="157">
        <v>207</v>
      </c>
      <c r="J9" s="158"/>
      <c r="K9" s="157">
        <v>1377</v>
      </c>
      <c r="L9" s="157">
        <v>1337</v>
      </c>
    </row>
    <row r="10" spans="1:16">
      <c r="A10" s="142" t="s">
        <v>1</v>
      </c>
      <c r="B10" s="157">
        <v>35</v>
      </c>
      <c r="C10" s="157">
        <v>29</v>
      </c>
      <c r="D10" s="158"/>
      <c r="E10" s="157">
        <v>7</v>
      </c>
      <c r="F10" s="157">
        <v>7</v>
      </c>
      <c r="G10" s="158"/>
      <c r="H10" s="157">
        <v>3</v>
      </c>
      <c r="I10" s="157">
        <v>3</v>
      </c>
      <c r="J10" s="158"/>
      <c r="K10" s="157">
        <v>44</v>
      </c>
      <c r="L10" s="157">
        <v>38</v>
      </c>
    </row>
    <row r="11" spans="1:16">
      <c r="A11" s="142" t="s">
        <v>6</v>
      </c>
      <c r="B11" s="157">
        <v>57</v>
      </c>
      <c r="C11" s="157">
        <v>52</v>
      </c>
      <c r="D11" s="158"/>
      <c r="E11" s="157">
        <v>33</v>
      </c>
      <c r="F11" s="157">
        <v>32</v>
      </c>
      <c r="G11" s="158"/>
      <c r="H11" s="157">
        <v>14</v>
      </c>
      <c r="I11" s="157">
        <v>11</v>
      </c>
      <c r="J11" s="158"/>
      <c r="K11" s="157">
        <v>104</v>
      </c>
      <c r="L11" s="157">
        <v>96</v>
      </c>
      <c r="M11" s="153"/>
      <c r="N11" s="153"/>
      <c r="O11" s="153"/>
      <c r="P11" s="153"/>
    </row>
    <row r="12" spans="1:16">
      <c r="A12" s="142" t="s">
        <v>2</v>
      </c>
      <c r="B12" s="157">
        <v>1771</v>
      </c>
      <c r="C12" s="157">
        <v>1697</v>
      </c>
      <c r="D12" s="158"/>
      <c r="E12" s="157">
        <v>1077</v>
      </c>
      <c r="F12" s="157">
        <v>1191</v>
      </c>
      <c r="G12" s="158"/>
      <c r="H12" s="157">
        <v>485</v>
      </c>
      <c r="I12" s="157">
        <v>484</v>
      </c>
      <c r="J12" s="158"/>
      <c r="K12" s="157">
        <v>3333</v>
      </c>
      <c r="L12" s="157">
        <v>3372</v>
      </c>
    </row>
    <row r="13" spans="1:16">
      <c r="A13" s="142" t="s">
        <v>3</v>
      </c>
      <c r="B13" s="157">
        <v>234</v>
      </c>
      <c r="C13" s="157">
        <v>317</v>
      </c>
      <c r="D13" s="158"/>
      <c r="E13" s="157">
        <v>79</v>
      </c>
      <c r="F13" s="157">
        <v>108</v>
      </c>
      <c r="G13" s="158"/>
      <c r="H13" s="157">
        <v>183</v>
      </c>
      <c r="I13" s="157">
        <v>191</v>
      </c>
      <c r="J13" s="158"/>
      <c r="K13" s="157">
        <v>496</v>
      </c>
      <c r="L13" s="157">
        <v>617</v>
      </c>
    </row>
    <row r="14" spans="1:16">
      <c r="A14" s="142" t="s">
        <v>4</v>
      </c>
      <c r="B14" s="157">
        <v>871</v>
      </c>
      <c r="C14" s="157">
        <v>867</v>
      </c>
      <c r="D14" s="158"/>
      <c r="E14" s="157">
        <v>739</v>
      </c>
      <c r="F14" s="157">
        <v>813</v>
      </c>
      <c r="G14" s="158"/>
      <c r="H14" s="157">
        <v>282</v>
      </c>
      <c r="I14" s="157">
        <v>295</v>
      </c>
      <c r="J14" s="158"/>
      <c r="K14" s="157">
        <v>1892</v>
      </c>
      <c r="L14" s="157">
        <v>1975</v>
      </c>
    </row>
    <row r="15" spans="1:16">
      <c r="A15" s="142" t="s">
        <v>5</v>
      </c>
      <c r="B15" s="157">
        <v>198</v>
      </c>
      <c r="C15" s="157">
        <v>199</v>
      </c>
      <c r="D15" s="158"/>
      <c r="E15" s="157">
        <v>186</v>
      </c>
      <c r="F15" s="157">
        <v>197</v>
      </c>
      <c r="G15" s="158"/>
      <c r="H15" s="157">
        <v>73</v>
      </c>
      <c r="I15" s="157">
        <v>76</v>
      </c>
      <c r="J15" s="158"/>
      <c r="K15" s="157">
        <v>456</v>
      </c>
      <c r="L15" s="157">
        <v>472</v>
      </c>
    </row>
    <row r="16" spans="1:16">
      <c r="A16" s="142" t="s">
        <v>7</v>
      </c>
      <c r="B16" s="157">
        <v>976</v>
      </c>
      <c r="C16" s="157">
        <v>861</v>
      </c>
      <c r="D16" s="158"/>
      <c r="E16" s="157">
        <v>596</v>
      </c>
      <c r="F16" s="157">
        <v>616</v>
      </c>
      <c r="G16" s="158"/>
      <c r="H16" s="157">
        <v>356</v>
      </c>
      <c r="I16" s="157">
        <v>353</v>
      </c>
      <c r="J16" s="158"/>
      <c r="K16" s="157">
        <v>1828</v>
      </c>
      <c r="L16" s="157">
        <v>1830</v>
      </c>
    </row>
    <row r="17" spans="1:12">
      <c r="A17" s="142" t="s">
        <v>10</v>
      </c>
      <c r="B17" s="157">
        <v>187</v>
      </c>
      <c r="C17" s="157">
        <v>155</v>
      </c>
      <c r="D17" s="158"/>
      <c r="E17" s="157">
        <v>196</v>
      </c>
      <c r="F17" s="157">
        <v>170</v>
      </c>
      <c r="G17" s="158"/>
      <c r="H17" s="157">
        <v>121</v>
      </c>
      <c r="I17" s="157">
        <v>118</v>
      </c>
      <c r="J17" s="158"/>
      <c r="K17" s="157">
        <v>504</v>
      </c>
      <c r="L17" s="157">
        <v>443</v>
      </c>
    </row>
    <row r="18" spans="1:12">
      <c r="A18" s="142" t="s">
        <v>8</v>
      </c>
      <c r="B18" s="157">
        <v>965</v>
      </c>
      <c r="C18" s="157">
        <v>988</v>
      </c>
      <c r="D18" s="158"/>
      <c r="E18" s="157">
        <v>318</v>
      </c>
      <c r="F18" s="157">
        <v>309</v>
      </c>
      <c r="G18" s="158"/>
      <c r="H18" s="157">
        <v>338</v>
      </c>
      <c r="I18" s="157">
        <v>307</v>
      </c>
      <c r="J18" s="158"/>
      <c r="K18" s="157">
        <v>1621</v>
      </c>
      <c r="L18" s="157">
        <v>1604</v>
      </c>
    </row>
    <row r="19" spans="1:12">
      <c r="A19" s="142" t="s">
        <v>9</v>
      </c>
      <c r="B19" s="157">
        <v>217</v>
      </c>
      <c r="C19" s="157">
        <v>216</v>
      </c>
      <c r="D19" s="158"/>
      <c r="E19" s="157">
        <v>67</v>
      </c>
      <c r="F19" s="157">
        <v>73</v>
      </c>
      <c r="G19" s="158"/>
      <c r="H19" s="157">
        <v>61</v>
      </c>
      <c r="I19" s="157">
        <v>68</v>
      </c>
      <c r="J19" s="158"/>
      <c r="K19" s="157">
        <v>344</v>
      </c>
      <c r="L19" s="157">
        <v>357</v>
      </c>
    </row>
    <row r="20" spans="1:12">
      <c r="A20" s="142" t="s">
        <v>11</v>
      </c>
      <c r="B20" s="157">
        <v>641</v>
      </c>
      <c r="C20" s="157">
        <v>654</v>
      </c>
      <c r="D20" s="158"/>
      <c r="E20" s="157">
        <v>157</v>
      </c>
      <c r="F20" s="157">
        <v>170</v>
      </c>
      <c r="G20" s="158"/>
      <c r="H20" s="157">
        <v>249</v>
      </c>
      <c r="I20" s="157">
        <v>235</v>
      </c>
      <c r="J20" s="158"/>
      <c r="K20" s="157">
        <v>1047</v>
      </c>
      <c r="L20" s="157">
        <v>1059</v>
      </c>
    </row>
    <row r="21" spans="1:12">
      <c r="A21" s="142" t="s">
        <v>12</v>
      </c>
      <c r="B21" s="157">
        <v>56</v>
      </c>
      <c r="C21" s="157">
        <v>53</v>
      </c>
      <c r="D21" s="158"/>
      <c r="E21" s="157">
        <v>73</v>
      </c>
      <c r="F21" s="157">
        <v>84</v>
      </c>
      <c r="G21" s="158"/>
      <c r="H21" s="157">
        <v>38</v>
      </c>
      <c r="I21" s="157">
        <v>38</v>
      </c>
      <c r="J21" s="158"/>
      <c r="K21" s="157">
        <v>167</v>
      </c>
      <c r="L21" s="157">
        <v>175</v>
      </c>
    </row>
    <row r="22" spans="1:12">
      <c r="A22" s="142" t="s">
        <v>13</v>
      </c>
      <c r="B22" s="157">
        <v>23</v>
      </c>
      <c r="C22" s="157">
        <v>25</v>
      </c>
      <c r="D22" s="158"/>
      <c r="E22" s="157">
        <v>30</v>
      </c>
      <c r="F22" s="157">
        <v>29</v>
      </c>
      <c r="G22" s="158"/>
      <c r="H22" s="157">
        <v>12</v>
      </c>
      <c r="I22" s="157">
        <v>12</v>
      </c>
      <c r="J22" s="158"/>
      <c r="K22" s="157">
        <v>66</v>
      </c>
      <c r="L22" s="157">
        <v>66</v>
      </c>
    </row>
    <row r="23" spans="1:12">
      <c r="A23" s="142" t="s">
        <v>14</v>
      </c>
      <c r="B23" s="157">
        <v>283</v>
      </c>
      <c r="C23" s="157">
        <v>313</v>
      </c>
      <c r="D23" s="158"/>
      <c r="E23" s="157">
        <v>146</v>
      </c>
      <c r="F23" s="157">
        <v>136</v>
      </c>
      <c r="G23" s="158"/>
      <c r="H23" s="157">
        <v>97</v>
      </c>
      <c r="I23" s="157">
        <v>96</v>
      </c>
      <c r="J23" s="158"/>
      <c r="K23" s="157">
        <v>526</v>
      </c>
      <c r="L23" s="157">
        <v>545</v>
      </c>
    </row>
    <row r="24" spans="1:12">
      <c r="A24" s="142" t="s">
        <v>15</v>
      </c>
      <c r="B24" s="157">
        <v>374</v>
      </c>
      <c r="C24" s="157">
        <v>375</v>
      </c>
      <c r="D24" s="158"/>
      <c r="E24" s="157">
        <v>266</v>
      </c>
      <c r="F24" s="157">
        <v>338</v>
      </c>
      <c r="G24" s="158"/>
      <c r="H24" s="157">
        <v>130</v>
      </c>
      <c r="I24" s="157">
        <v>130</v>
      </c>
      <c r="J24" s="158"/>
      <c r="K24" s="157">
        <v>770</v>
      </c>
      <c r="L24" s="157">
        <v>843</v>
      </c>
    </row>
    <row r="25" spans="1:12">
      <c r="A25" s="142" t="s">
        <v>16</v>
      </c>
      <c r="B25" s="157">
        <v>54</v>
      </c>
      <c r="C25" s="157">
        <v>48</v>
      </c>
      <c r="D25" s="158"/>
      <c r="E25" s="157">
        <v>60</v>
      </c>
      <c r="F25" s="157">
        <v>68</v>
      </c>
      <c r="G25" s="158"/>
      <c r="H25" s="157">
        <v>22</v>
      </c>
      <c r="I25" s="157">
        <v>19</v>
      </c>
      <c r="J25" s="158"/>
      <c r="K25" s="157">
        <v>136</v>
      </c>
      <c r="L25" s="157">
        <v>135</v>
      </c>
    </row>
    <row r="26" spans="1:12">
      <c r="A26" s="142" t="s">
        <v>17</v>
      </c>
      <c r="B26" s="157">
        <v>84</v>
      </c>
      <c r="C26" s="157">
        <v>76</v>
      </c>
      <c r="D26" s="158"/>
      <c r="E26" s="157">
        <v>145</v>
      </c>
      <c r="F26" s="157">
        <v>155</v>
      </c>
      <c r="G26" s="158"/>
      <c r="H26" s="157">
        <v>34</v>
      </c>
      <c r="I26" s="157">
        <v>32</v>
      </c>
      <c r="J26" s="158"/>
      <c r="K26" s="157">
        <v>263</v>
      </c>
      <c r="L26" s="157">
        <v>262</v>
      </c>
    </row>
    <row r="27" spans="1:12">
      <c r="A27" s="142" t="s">
        <v>18</v>
      </c>
      <c r="B27" s="157">
        <v>174</v>
      </c>
      <c r="C27" s="157">
        <v>173</v>
      </c>
      <c r="D27" s="158"/>
      <c r="E27" s="157">
        <v>181</v>
      </c>
      <c r="F27" s="157">
        <v>178</v>
      </c>
      <c r="G27" s="158"/>
      <c r="H27" s="157">
        <v>207</v>
      </c>
      <c r="I27" s="157">
        <v>196</v>
      </c>
      <c r="J27" s="158"/>
      <c r="K27" s="157">
        <v>561</v>
      </c>
      <c r="L27" s="157">
        <v>546</v>
      </c>
    </row>
    <row r="28" spans="1:12">
      <c r="A28" s="142" t="s">
        <v>19</v>
      </c>
      <c r="B28" s="157">
        <v>206</v>
      </c>
      <c r="C28" s="157">
        <v>191</v>
      </c>
      <c r="D28" s="158"/>
      <c r="E28" s="157">
        <v>95</v>
      </c>
      <c r="F28" s="157">
        <v>102</v>
      </c>
      <c r="G28" s="158"/>
      <c r="H28" s="157">
        <v>40</v>
      </c>
      <c r="I28" s="157">
        <v>39</v>
      </c>
      <c r="J28" s="158"/>
      <c r="K28" s="157">
        <v>341</v>
      </c>
      <c r="L28" s="157">
        <v>333</v>
      </c>
    </row>
    <row r="29" spans="1:12">
      <c r="A29" s="142"/>
      <c r="B29" s="157"/>
      <c r="C29" s="157"/>
      <c r="D29" s="158"/>
      <c r="E29" s="157"/>
      <c r="F29" s="157"/>
      <c r="G29" s="158"/>
      <c r="H29" s="157"/>
      <c r="I29" s="157"/>
      <c r="J29" s="158"/>
      <c r="K29" s="157"/>
      <c r="L29" s="157"/>
    </row>
    <row r="30" spans="1:12" s="161" customFormat="1">
      <c r="A30" s="154" t="s">
        <v>20</v>
      </c>
      <c r="B30" s="159">
        <v>8126</v>
      </c>
      <c r="C30" s="159">
        <v>7950</v>
      </c>
      <c r="D30" s="160"/>
      <c r="E30" s="159">
        <v>4909</v>
      </c>
      <c r="F30" s="159">
        <v>5247</v>
      </c>
      <c r="G30" s="160"/>
      <c r="H30" s="159">
        <v>2942</v>
      </c>
      <c r="I30" s="159">
        <v>2910</v>
      </c>
      <c r="J30" s="160"/>
      <c r="K30" s="159">
        <v>15977</v>
      </c>
      <c r="L30" s="159">
        <v>16106</v>
      </c>
    </row>
    <row r="31" spans="1:12">
      <c r="A31" s="144"/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</row>
    <row r="32" spans="1:12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</row>
    <row r="33" spans="1:12">
      <c r="A33" s="142" t="s">
        <v>359</v>
      </c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</row>
  </sheetData>
  <pageMargins left="0.75" right="0.75" top="1" bottom="1" header="0.5" footer="0.5"/>
  <pageSetup paperSize="9" scale="88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zoomScale="75" zoomScaleNormal="75" workbookViewId="0">
      <selection activeCell="A2" sqref="A2"/>
    </sheetView>
  </sheetViews>
  <sheetFormatPr defaultRowHeight="12.75"/>
  <cols>
    <col min="1" max="1" width="20.5703125" style="143" customWidth="1"/>
    <col min="2" max="3" width="9.140625" style="143"/>
    <col min="4" max="4" width="3.5703125" style="143" customWidth="1"/>
    <col min="5" max="5" width="9.140625" style="143"/>
    <col min="6" max="6" width="10.140625" style="143" customWidth="1"/>
    <col min="7" max="7" width="2.7109375" style="143" customWidth="1"/>
    <col min="8" max="8" width="9.140625" style="143"/>
    <col min="9" max="9" width="10.85546875" style="143" customWidth="1"/>
    <col min="10" max="10" width="3" style="143" customWidth="1"/>
    <col min="11" max="16384" width="9.140625" style="143"/>
  </cols>
  <sheetData>
    <row r="1" spans="1:12">
      <c r="A1" s="142" t="s">
        <v>1136</v>
      </c>
      <c r="B1" s="141"/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2">
      <c r="A2" s="141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2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5" t="s">
        <v>352</v>
      </c>
    </row>
    <row r="4" spans="1:12">
      <c r="A4" s="146"/>
      <c r="B4" s="142"/>
      <c r="C4" s="142"/>
      <c r="D4" s="142"/>
      <c r="E4" s="147" t="s">
        <v>360</v>
      </c>
      <c r="F4" s="147"/>
      <c r="G4" s="148"/>
      <c r="H4" s="148"/>
      <c r="I4" s="146"/>
      <c r="J4" s="146"/>
      <c r="K4" s="146"/>
      <c r="L4" s="148"/>
    </row>
    <row r="5" spans="1:12">
      <c r="A5" s="142"/>
      <c r="B5" s="147" t="s">
        <v>361</v>
      </c>
      <c r="C5" s="147"/>
      <c r="D5" s="148"/>
      <c r="E5" s="147" t="s">
        <v>362</v>
      </c>
      <c r="F5" s="147"/>
      <c r="G5" s="148"/>
      <c r="H5" s="149" t="s">
        <v>363</v>
      </c>
      <c r="I5" s="147"/>
      <c r="J5" s="150"/>
      <c r="K5" s="150"/>
      <c r="L5" s="142"/>
    </row>
    <row r="6" spans="1:12">
      <c r="A6" s="142"/>
      <c r="B6" s="151" t="s">
        <v>364</v>
      </c>
      <c r="C6" s="151"/>
      <c r="D6" s="150"/>
      <c r="E6" s="151" t="s">
        <v>365</v>
      </c>
      <c r="F6" s="151"/>
      <c r="G6" s="150"/>
      <c r="H6" s="151" t="s">
        <v>366</v>
      </c>
      <c r="I6" s="151"/>
      <c r="J6" s="150"/>
      <c r="K6" s="151" t="s">
        <v>193</v>
      </c>
      <c r="L6" s="151"/>
    </row>
    <row r="7" spans="1:12">
      <c r="A7" s="144"/>
      <c r="B7" s="152">
        <v>2010</v>
      </c>
      <c r="C7" s="152">
        <v>2011</v>
      </c>
      <c r="D7" s="144"/>
      <c r="E7" s="152">
        <v>2010</v>
      </c>
      <c r="F7" s="152">
        <v>2011</v>
      </c>
      <c r="G7" s="152"/>
      <c r="H7" s="152">
        <v>2010</v>
      </c>
      <c r="I7" s="152">
        <v>2011</v>
      </c>
      <c r="J7" s="144"/>
      <c r="K7" s="152">
        <v>2010</v>
      </c>
      <c r="L7" s="152">
        <v>2011</v>
      </c>
    </row>
    <row r="8" spans="1:12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</row>
    <row r="9" spans="1:12">
      <c r="A9" s="142" t="s">
        <v>0</v>
      </c>
      <c r="B9" s="153">
        <v>116</v>
      </c>
      <c r="C9" s="153">
        <v>85</v>
      </c>
      <c r="D9" s="153"/>
      <c r="E9" s="153">
        <v>222</v>
      </c>
      <c r="F9" s="153">
        <v>160</v>
      </c>
      <c r="G9" s="153"/>
      <c r="H9" s="153">
        <v>36</v>
      </c>
      <c r="I9" s="153">
        <v>33</v>
      </c>
      <c r="J9" s="153"/>
      <c r="K9" s="153">
        <v>374</v>
      </c>
      <c r="L9" s="153">
        <v>276</v>
      </c>
    </row>
    <row r="10" spans="1:12">
      <c r="A10" s="142" t="s">
        <v>1</v>
      </c>
      <c r="B10" s="153">
        <v>8</v>
      </c>
      <c r="C10" s="153">
        <v>2</v>
      </c>
      <c r="D10" s="153"/>
      <c r="E10" s="153">
        <v>4</v>
      </c>
      <c r="F10" s="153">
        <v>5</v>
      </c>
      <c r="G10" s="153"/>
      <c r="H10" s="153">
        <v>0</v>
      </c>
      <c r="I10" s="153">
        <v>0</v>
      </c>
      <c r="J10" s="153"/>
      <c r="K10" s="153">
        <v>11</v>
      </c>
      <c r="L10" s="153">
        <v>7</v>
      </c>
    </row>
    <row r="11" spans="1:12">
      <c r="A11" s="142" t="s">
        <v>6</v>
      </c>
      <c r="B11" s="153">
        <v>8</v>
      </c>
      <c r="C11" s="153">
        <v>8</v>
      </c>
      <c r="D11" s="153"/>
      <c r="E11" s="153">
        <v>15</v>
      </c>
      <c r="F11" s="153">
        <v>7</v>
      </c>
      <c r="G11" s="153"/>
      <c r="H11" s="153">
        <v>0</v>
      </c>
      <c r="I11" s="153">
        <v>2</v>
      </c>
      <c r="J11" s="153"/>
      <c r="K11" s="153">
        <v>24</v>
      </c>
      <c r="L11" s="153">
        <v>17</v>
      </c>
    </row>
    <row r="12" spans="1:12">
      <c r="A12" s="142" t="s">
        <v>2</v>
      </c>
      <c r="B12" s="153">
        <v>332</v>
      </c>
      <c r="C12" s="153">
        <v>293</v>
      </c>
      <c r="D12" s="153"/>
      <c r="E12" s="153">
        <v>537</v>
      </c>
      <c r="F12" s="153">
        <v>438</v>
      </c>
      <c r="G12" s="153"/>
      <c r="H12" s="153">
        <v>79</v>
      </c>
      <c r="I12" s="153">
        <v>107</v>
      </c>
      <c r="J12" s="153"/>
      <c r="K12" s="153">
        <v>947</v>
      </c>
      <c r="L12" s="153">
        <v>838</v>
      </c>
    </row>
    <row r="13" spans="1:12">
      <c r="A13" s="142" t="s">
        <v>3</v>
      </c>
      <c r="B13" s="153">
        <v>62</v>
      </c>
      <c r="C13" s="153">
        <v>128</v>
      </c>
      <c r="D13" s="153"/>
      <c r="E13" s="153">
        <v>35</v>
      </c>
      <c r="F13" s="153">
        <v>68</v>
      </c>
      <c r="G13" s="153"/>
      <c r="H13" s="153">
        <v>18</v>
      </c>
      <c r="I13" s="153">
        <v>40</v>
      </c>
      <c r="J13" s="153"/>
      <c r="K13" s="153">
        <v>115</v>
      </c>
      <c r="L13" s="153">
        <v>236</v>
      </c>
    </row>
    <row r="14" spans="1:12">
      <c r="A14" s="142" t="s">
        <v>4</v>
      </c>
      <c r="B14" s="153">
        <v>145</v>
      </c>
      <c r="C14" s="153">
        <v>118</v>
      </c>
      <c r="D14" s="153"/>
      <c r="E14" s="153">
        <v>313</v>
      </c>
      <c r="F14" s="153">
        <v>310</v>
      </c>
      <c r="G14" s="153"/>
      <c r="H14" s="153">
        <v>64</v>
      </c>
      <c r="I14" s="153">
        <v>72</v>
      </c>
      <c r="J14" s="153"/>
      <c r="K14" s="153">
        <v>522</v>
      </c>
      <c r="L14" s="153">
        <v>501</v>
      </c>
    </row>
    <row r="15" spans="1:12">
      <c r="A15" s="142" t="s">
        <v>5</v>
      </c>
      <c r="B15" s="153">
        <v>36</v>
      </c>
      <c r="C15" s="153">
        <v>33</v>
      </c>
      <c r="D15" s="153"/>
      <c r="E15" s="153">
        <v>57</v>
      </c>
      <c r="F15" s="153">
        <v>63</v>
      </c>
      <c r="G15" s="153"/>
      <c r="H15" s="153">
        <v>26</v>
      </c>
      <c r="I15" s="153">
        <v>19</v>
      </c>
      <c r="J15" s="153"/>
      <c r="K15" s="153">
        <v>118</v>
      </c>
      <c r="L15" s="153">
        <v>115</v>
      </c>
    </row>
    <row r="16" spans="1:12">
      <c r="A16" s="142" t="s">
        <v>7</v>
      </c>
      <c r="B16" s="153">
        <v>148</v>
      </c>
      <c r="C16" s="153">
        <v>108</v>
      </c>
      <c r="D16" s="153"/>
      <c r="E16" s="153">
        <v>301</v>
      </c>
      <c r="F16" s="153">
        <v>224</v>
      </c>
      <c r="G16" s="153"/>
      <c r="H16" s="153">
        <v>69</v>
      </c>
      <c r="I16" s="153">
        <v>78</v>
      </c>
      <c r="J16" s="153"/>
      <c r="K16" s="153">
        <v>519</v>
      </c>
      <c r="L16" s="153">
        <v>411</v>
      </c>
    </row>
    <row r="17" spans="1:12">
      <c r="A17" s="142" t="s">
        <v>10</v>
      </c>
      <c r="B17" s="153">
        <v>38</v>
      </c>
      <c r="C17" s="153">
        <v>20</v>
      </c>
      <c r="D17" s="153"/>
      <c r="E17" s="153">
        <v>86</v>
      </c>
      <c r="F17" s="153">
        <v>63</v>
      </c>
      <c r="G17" s="153"/>
      <c r="H17" s="153">
        <v>23</v>
      </c>
      <c r="I17" s="153">
        <v>28</v>
      </c>
      <c r="J17" s="153"/>
      <c r="K17" s="153">
        <v>147</v>
      </c>
      <c r="L17" s="153">
        <v>111</v>
      </c>
    </row>
    <row r="18" spans="1:12">
      <c r="A18" s="142" t="s">
        <v>8</v>
      </c>
      <c r="B18" s="153">
        <v>135</v>
      </c>
      <c r="C18" s="153">
        <v>129</v>
      </c>
      <c r="D18" s="153"/>
      <c r="E18" s="153">
        <v>105</v>
      </c>
      <c r="F18" s="153">
        <v>82</v>
      </c>
      <c r="G18" s="153"/>
      <c r="H18" s="153">
        <v>42</v>
      </c>
      <c r="I18" s="153">
        <v>51</v>
      </c>
      <c r="J18" s="153"/>
      <c r="K18" s="153">
        <v>282</v>
      </c>
      <c r="L18" s="153">
        <v>262</v>
      </c>
    </row>
    <row r="19" spans="1:12">
      <c r="A19" s="142" t="s">
        <v>9</v>
      </c>
      <c r="B19" s="153">
        <v>30</v>
      </c>
      <c r="C19" s="153">
        <v>40</v>
      </c>
      <c r="D19" s="153"/>
      <c r="E19" s="153">
        <v>23</v>
      </c>
      <c r="F19" s="153">
        <v>26</v>
      </c>
      <c r="G19" s="153"/>
      <c r="H19" s="153">
        <v>4</v>
      </c>
      <c r="I19" s="153">
        <v>23</v>
      </c>
      <c r="J19" s="153"/>
      <c r="K19" s="153">
        <v>57</v>
      </c>
      <c r="L19" s="153">
        <v>87</v>
      </c>
    </row>
    <row r="20" spans="1:12">
      <c r="A20" s="142" t="s">
        <v>11</v>
      </c>
      <c r="B20" s="153">
        <v>112</v>
      </c>
      <c r="C20" s="153">
        <v>89</v>
      </c>
      <c r="D20" s="153"/>
      <c r="E20" s="153">
        <v>62</v>
      </c>
      <c r="F20" s="153">
        <v>68</v>
      </c>
      <c r="G20" s="153"/>
      <c r="H20" s="153">
        <v>66</v>
      </c>
      <c r="I20" s="153">
        <v>39</v>
      </c>
      <c r="J20" s="153"/>
      <c r="K20" s="153">
        <v>242</v>
      </c>
      <c r="L20" s="153">
        <v>195</v>
      </c>
    </row>
    <row r="21" spans="1:12">
      <c r="A21" s="142" t="s">
        <v>12</v>
      </c>
      <c r="B21" s="153">
        <v>12</v>
      </c>
      <c r="C21" s="153">
        <v>10</v>
      </c>
      <c r="D21" s="153"/>
      <c r="E21" s="153">
        <v>26</v>
      </c>
      <c r="F21" s="153">
        <v>47</v>
      </c>
      <c r="G21" s="153"/>
      <c r="H21" s="153">
        <v>6</v>
      </c>
      <c r="I21" s="153">
        <v>5</v>
      </c>
      <c r="J21" s="153"/>
      <c r="K21" s="153">
        <v>43</v>
      </c>
      <c r="L21" s="153">
        <v>63</v>
      </c>
    </row>
    <row r="22" spans="1:12">
      <c r="A22" s="142" t="s">
        <v>13</v>
      </c>
      <c r="B22" s="153">
        <v>6</v>
      </c>
      <c r="C22" s="153">
        <v>6</v>
      </c>
      <c r="D22" s="153"/>
      <c r="E22" s="153">
        <v>11</v>
      </c>
      <c r="F22" s="153">
        <v>10</v>
      </c>
      <c r="G22" s="153"/>
      <c r="H22" s="153">
        <v>0</v>
      </c>
      <c r="I22" s="153">
        <v>1</v>
      </c>
      <c r="J22" s="153"/>
      <c r="K22" s="153">
        <v>18</v>
      </c>
      <c r="L22" s="153">
        <v>16</v>
      </c>
    </row>
    <row r="23" spans="1:12">
      <c r="A23" s="142" t="s">
        <v>14</v>
      </c>
      <c r="B23" s="153">
        <v>52</v>
      </c>
      <c r="C23" s="153">
        <v>122</v>
      </c>
      <c r="D23" s="153"/>
      <c r="E23" s="153">
        <v>59</v>
      </c>
      <c r="F23" s="153">
        <v>46</v>
      </c>
      <c r="G23" s="153"/>
      <c r="H23" s="153">
        <v>16</v>
      </c>
      <c r="I23" s="153">
        <v>27</v>
      </c>
      <c r="J23" s="153"/>
      <c r="K23" s="153">
        <v>127</v>
      </c>
      <c r="L23" s="153">
        <v>195</v>
      </c>
    </row>
    <row r="24" spans="1:12">
      <c r="A24" s="142" t="s">
        <v>15</v>
      </c>
      <c r="B24" s="153">
        <v>90</v>
      </c>
      <c r="C24" s="153">
        <v>56</v>
      </c>
      <c r="D24" s="153"/>
      <c r="E24" s="153">
        <v>74</v>
      </c>
      <c r="F24" s="153">
        <v>128</v>
      </c>
      <c r="G24" s="153"/>
      <c r="H24" s="153">
        <v>18</v>
      </c>
      <c r="I24" s="153">
        <v>20</v>
      </c>
      <c r="J24" s="153"/>
      <c r="K24" s="153">
        <v>181</v>
      </c>
      <c r="L24" s="153">
        <v>202</v>
      </c>
    </row>
    <row r="25" spans="1:12">
      <c r="A25" s="142" t="s">
        <v>16</v>
      </c>
      <c r="B25" s="153">
        <v>11</v>
      </c>
      <c r="C25" s="153">
        <v>7</v>
      </c>
      <c r="D25" s="153"/>
      <c r="E25" s="153">
        <v>13</v>
      </c>
      <c r="F25" s="153">
        <v>23</v>
      </c>
      <c r="G25" s="153"/>
      <c r="H25" s="153">
        <v>3</v>
      </c>
      <c r="I25" s="153">
        <v>3</v>
      </c>
      <c r="J25" s="153"/>
      <c r="K25" s="153">
        <v>26</v>
      </c>
      <c r="L25" s="153">
        <v>34</v>
      </c>
    </row>
    <row r="26" spans="1:12">
      <c r="A26" s="142" t="s">
        <v>17</v>
      </c>
      <c r="B26" s="153">
        <v>10</v>
      </c>
      <c r="C26" s="153">
        <v>5</v>
      </c>
      <c r="D26" s="153"/>
      <c r="E26" s="153">
        <v>57</v>
      </c>
      <c r="F26" s="153">
        <v>39</v>
      </c>
      <c r="G26" s="153"/>
      <c r="H26" s="153">
        <v>5</v>
      </c>
      <c r="I26" s="153">
        <v>6</v>
      </c>
      <c r="J26" s="153"/>
      <c r="K26" s="153">
        <v>71</v>
      </c>
      <c r="L26" s="153">
        <v>49</v>
      </c>
    </row>
    <row r="27" spans="1:12">
      <c r="A27" s="142" t="s">
        <v>18</v>
      </c>
      <c r="B27" s="153">
        <v>51</v>
      </c>
      <c r="C27" s="153">
        <v>37</v>
      </c>
      <c r="D27" s="153"/>
      <c r="E27" s="153">
        <v>57</v>
      </c>
      <c r="F27" s="153">
        <v>60</v>
      </c>
      <c r="G27" s="153"/>
      <c r="H27" s="153">
        <v>17</v>
      </c>
      <c r="I27" s="153">
        <v>30</v>
      </c>
      <c r="J27" s="153"/>
      <c r="K27" s="153">
        <v>127</v>
      </c>
      <c r="L27" s="153">
        <v>127</v>
      </c>
    </row>
    <row r="28" spans="1:12">
      <c r="A28" s="142" t="s">
        <v>19</v>
      </c>
      <c r="B28" s="153">
        <v>22</v>
      </c>
      <c r="C28" s="153">
        <v>22</v>
      </c>
      <c r="D28" s="153"/>
      <c r="E28" s="153">
        <v>47</v>
      </c>
      <c r="F28" s="153">
        <v>42</v>
      </c>
      <c r="G28" s="153"/>
      <c r="H28" s="153">
        <v>8</v>
      </c>
      <c r="I28" s="153">
        <v>5</v>
      </c>
      <c r="J28" s="153"/>
      <c r="K28" s="153">
        <v>77</v>
      </c>
      <c r="L28" s="153">
        <v>68</v>
      </c>
    </row>
    <row r="29" spans="1:12">
      <c r="A29" s="142"/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53"/>
    </row>
    <row r="30" spans="1:12">
      <c r="A30" s="154" t="s">
        <v>20</v>
      </c>
      <c r="B30" s="155">
        <v>1425</v>
      </c>
      <c r="C30" s="155">
        <v>1318</v>
      </c>
      <c r="D30" s="155"/>
      <c r="E30" s="155">
        <v>2105</v>
      </c>
      <c r="F30" s="155">
        <v>1905</v>
      </c>
      <c r="G30" s="155"/>
      <c r="H30" s="155">
        <v>501</v>
      </c>
      <c r="I30" s="155">
        <v>587</v>
      </c>
      <c r="J30" s="155"/>
      <c r="K30" s="155">
        <v>4031</v>
      </c>
      <c r="L30" s="155">
        <v>3810</v>
      </c>
    </row>
    <row r="31" spans="1:12">
      <c r="A31" s="144"/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</row>
    <row r="32" spans="1:12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</row>
    <row r="33" spans="1:12">
      <c r="A33" s="142" t="s">
        <v>359</v>
      </c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</row>
  </sheetData>
  <pageMargins left="0.75" right="0.75" top="1" bottom="1" header="0.5" footer="0.5"/>
  <pageSetup paperSize="9" scale="8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447"/>
  <sheetViews>
    <sheetView zoomScale="75" zoomScaleNormal="75" workbookViewId="0">
      <selection activeCell="A2" sqref="A2"/>
    </sheetView>
  </sheetViews>
  <sheetFormatPr defaultRowHeight="12.95" customHeight="1"/>
  <cols>
    <col min="1" max="1" width="74.7109375" style="123" customWidth="1"/>
    <col min="2" max="2" width="8.5703125" style="132" customWidth="1"/>
    <col min="3" max="3" width="9.5703125" style="132" customWidth="1"/>
    <col min="4" max="16384" width="9.140625" style="133"/>
  </cols>
  <sheetData>
    <row r="1" spans="1:3" ht="12.95" customHeight="1">
      <c r="A1" s="131" t="s">
        <v>1162</v>
      </c>
    </row>
    <row r="2" spans="1:3" ht="12.95" customHeight="1">
      <c r="A2" s="131"/>
    </row>
    <row r="3" spans="1:3" ht="12.95" customHeight="1">
      <c r="A3" s="134"/>
      <c r="B3" s="133"/>
      <c r="C3" s="132" t="s">
        <v>1065</v>
      </c>
    </row>
    <row r="4" spans="1:3" ht="12.95" customHeight="1">
      <c r="B4" s="304" t="s">
        <v>367</v>
      </c>
      <c r="C4" s="304"/>
    </row>
    <row r="5" spans="1:3" ht="12.95" customHeight="1">
      <c r="A5" s="134"/>
      <c r="B5" s="135" t="s">
        <v>368</v>
      </c>
      <c r="C5" s="135" t="s">
        <v>369</v>
      </c>
    </row>
    <row r="6" spans="1:3" ht="12.95" customHeight="1">
      <c r="B6" s="118"/>
      <c r="C6" s="136"/>
    </row>
    <row r="7" spans="1:3" ht="12.95" customHeight="1">
      <c r="A7" s="123" t="s">
        <v>268</v>
      </c>
      <c r="B7" s="118"/>
      <c r="C7" s="136"/>
    </row>
    <row r="8" spans="1:3" ht="12.95" customHeight="1">
      <c r="A8" s="123" t="s">
        <v>370</v>
      </c>
      <c r="B8" s="119">
        <v>15</v>
      </c>
      <c r="C8" s="119">
        <v>22</v>
      </c>
    </row>
    <row r="9" spans="1:3" ht="12.95" customHeight="1">
      <c r="A9" s="123" t="s">
        <v>371</v>
      </c>
      <c r="B9" s="119">
        <v>35</v>
      </c>
      <c r="C9" s="119">
        <v>55</v>
      </c>
    </row>
    <row r="10" spans="1:3" ht="12.95" customHeight="1">
      <c r="A10" s="123" t="s">
        <v>372</v>
      </c>
      <c r="B10" s="119">
        <v>23</v>
      </c>
      <c r="C10" s="119">
        <v>31</v>
      </c>
    </row>
    <row r="11" spans="1:3" ht="12.95" customHeight="1">
      <c r="A11" s="123" t="s">
        <v>373</v>
      </c>
      <c r="B11" s="119">
        <v>45</v>
      </c>
      <c r="C11" s="119">
        <v>55</v>
      </c>
    </row>
    <row r="12" spans="1:3" ht="12.95" customHeight="1">
      <c r="A12" s="123" t="s">
        <v>374</v>
      </c>
      <c r="B12" s="119">
        <v>41</v>
      </c>
      <c r="C12" s="119">
        <v>52</v>
      </c>
    </row>
    <row r="13" spans="1:3" ht="12.95" customHeight="1">
      <c r="A13" s="123" t="s">
        <v>375</v>
      </c>
      <c r="B13" s="119">
        <v>30</v>
      </c>
      <c r="C13" s="119">
        <v>50</v>
      </c>
    </row>
    <row r="14" spans="1:3" ht="12.95" customHeight="1">
      <c r="A14" s="123" t="s">
        <v>376</v>
      </c>
      <c r="B14" s="119">
        <v>16</v>
      </c>
      <c r="C14" s="119">
        <v>30</v>
      </c>
    </row>
    <row r="15" spans="1:3" ht="12.75" customHeight="1">
      <c r="A15" s="123" t="s">
        <v>377</v>
      </c>
      <c r="B15" s="119">
        <v>21</v>
      </c>
      <c r="C15" s="119">
        <v>36</v>
      </c>
    </row>
    <row r="16" spans="1:3" ht="12.95" customHeight="1">
      <c r="A16" s="123" t="s">
        <v>378</v>
      </c>
      <c r="B16" s="119">
        <v>16</v>
      </c>
      <c r="C16" s="119">
        <v>25</v>
      </c>
    </row>
    <row r="17" spans="1:3" ht="12.95" customHeight="1">
      <c r="A17" s="133" t="s">
        <v>379</v>
      </c>
      <c r="B17" s="133">
        <v>40</v>
      </c>
      <c r="C17" s="133">
        <v>55</v>
      </c>
    </row>
    <row r="18" spans="1:3" ht="12.95" customHeight="1">
      <c r="A18" s="123" t="s">
        <v>380</v>
      </c>
      <c r="B18" s="119">
        <v>19</v>
      </c>
      <c r="C18" s="119">
        <v>35</v>
      </c>
    </row>
    <row r="19" spans="1:3" ht="12.95" customHeight="1">
      <c r="A19" s="123" t="s">
        <v>381</v>
      </c>
      <c r="B19" s="119">
        <v>33</v>
      </c>
      <c r="C19" s="119">
        <v>70</v>
      </c>
    </row>
    <row r="20" spans="1:3" ht="12.95" customHeight="1">
      <c r="A20" s="119" t="s">
        <v>382</v>
      </c>
      <c r="B20" s="119">
        <v>200</v>
      </c>
      <c r="C20" s="119">
        <v>1000</v>
      </c>
    </row>
    <row r="21" spans="1:3" ht="12.75" customHeight="1">
      <c r="A21" s="123" t="s">
        <v>383</v>
      </c>
      <c r="B21" s="119">
        <v>40</v>
      </c>
      <c r="C21" s="119">
        <v>75</v>
      </c>
    </row>
    <row r="22" spans="1:3" ht="12.95" customHeight="1">
      <c r="A22" s="123" t="s">
        <v>384</v>
      </c>
      <c r="B22" s="119">
        <v>35</v>
      </c>
      <c r="C22" s="119">
        <v>80</v>
      </c>
    </row>
    <row r="23" spans="1:3" ht="12.95" customHeight="1">
      <c r="A23" s="123" t="s">
        <v>385</v>
      </c>
      <c r="B23" s="119">
        <v>55</v>
      </c>
      <c r="C23" s="119">
        <v>85</v>
      </c>
    </row>
    <row r="24" spans="1:3" ht="12.95" customHeight="1">
      <c r="A24" s="123" t="s">
        <v>386</v>
      </c>
      <c r="B24" s="119">
        <v>30</v>
      </c>
      <c r="C24" s="119">
        <v>50</v>
      </c>
    </row>
    <row r="25" spans="1:3" ht="12.95" customHeight="1">
      <c r="A25" s="123" t="s">
        <v>387</v>
      </c>
      <c r="B25" s="119">
        <v>40</v>
      </c>
      <c r="C25" s="119">
        <v>65</v>
      </c>
    </row>
    <row r="26" spans="1:3" ht="12.95" customHeight="1">
      <c r="A26" s="123" t="s">
        <v>388</v>
      </c>
      <c r="B26" s="119">
        <v>18</v>
      </c>
      <c r="C26" s="119">
        <v>30</v>
      </c>
    </row>
    <row r="27" spans="1:3" ht="12.95" customHeight="1">
      <c r="A27" s="123" t="s">
        <v>389</v>
      </c>
      <c r="B27" s="119">
        <v>15</v>
      </c>
      <c r="C27" s="119">
        <v>25</v>
      </c>
    </row>
    <row r="28" spans="1:3" ht="12.95" customHeight="1">
      <c r="A28" s="123" t="s">
        <v>390</v>
      </c>
      <c r="B28" s="119">
        <v>7</v>
      </c>
      <c r="C28" s="119">
        <v>15</v>
      </c>
    </row>
    <row r="29" spans="1:3" ht="12.95" customHeight="1">
      <c r="A29" s="123" t="s">
        <v>391</v>
      </c>
      <c r="B29" s="119">
        <v>15</v>
      </c>
      <c r="C29" s="119">
        <v>30</v>
      </c>
    </row>
    <row r="30" spans="1:3" ht="12.95" customHeight="1">
      <c r="A30" s="123" t="s">
        <v>392</v>
      </c>
      <c r="B30" s="119">
        <v>20</v>
      </c>
      <c r="C30" s="119">
        <v>28</v>
      </c>
    </row>
    <row r="31" spans="1:3" ht="12.95" customHeight="1">
      <c r="B31" s="137"/>
      <c r="C31" s="137"/>
    </row>
    <row r="32" spans="1:3" ht="12.95" customHeight="1">
      <c r="A32" s="123" t="s">
        <v>303</v>
      </c>
      <c r="B32" s="137"/>
      <c r="C32" s="137"/>
    </row>
    <row r="33" spans="1:3" ht="12.75" customHeight="1">
      <c r="A33" s="123" t="s">
        <v>393</v>
      </c>
      <c r="B33" s="126">
        <v>25</v>
      </c>
      <c r="C33" s="126">
        <v>50</v>
      </c>
    </row>
    <row r="34" spans="1:3" ht="12.95" customHeight="1">
      <c r="A34" s="123" t="s">
        <v>394</v>
      </c>
      <c r="B34" s="126">
        <v>15</v>
      </c>
      <c r="C34" s="126">
        <v>25</v>
      </c>
    </row>
    <row r="35" spans="1:3" ht="12.95" customHeight="1">
      <c r="A35" s="123" t="s">
        <v>395</v>
      </c>
      <c r="B35" s="126">
        <v>120</v>
      </c>
      <c r="C35" s="126">
        <v>140</v>
      </c>
    </row>
    <row r="36" spans="1:3" ht="12.95" customHeight="1">
      <c r="B36" s="137"/>
      <c r="C36" s="137"/>
    </row>
    <row r="37" spans="1:3" ht="12.95" customHeight="1">
      <c r="A37" s="123" t="s">
        <v>250</v>
      </c>
      <c r="B37" s="137"/>
      <c r="C37" s="137"/>
    </row>
    <row r="38" spans="1:3" ht="12.95" customHeight="1">
      <c r="A38" s="123" t="s">
        <v>396</v>
      </c>
      <c r="B38" s="126">
        <v>47</v>
      </c>
      <c r="C38" s="126">
        <v>78</v>
      </c>
    </row>
    <row r="39" spans="1:3" ht="12.95" customHeight="1">
      <c r="A39" s="123" t="s">
        <v>397</v>
      </c>
      <c r="B39" s="126">
        <v>20</v>
      </c>
      <c r="C39" s="126">
        <v>66</v>
      </c>
    </row>
    <row r="40" spans="1:3" ht="12.95" customHeight="1">
      <c r="A40" s="123" t="s">
        <v>398</v>
      </c>
      <c r="B40" s="126">
        <v>43</v>
      </c>
      <c r="C40" s="126">
        <v>85</v>
      </c>
    </row>
    <row r="41" spans="1:3" ht="12.95" customHeight="1">
      <c r="A41" s="123" t="s">
        <v>399</v>
      </c>
      <c r="B41" s="126">
        <v>16</v>
      </c>
      <c r="C41" s="126">
        <v>26</v>
      </c>
    </row>
    <row r="42" spans="1:3" ht="12.95" customHeight="1">
      <c r="A42" s="123" t="s">
        <v>400</v>
      </c>
      <c r="B42" s="126">
        <v>68</v>
      </c>
      <c r="C42" s="126">
        <v>147</v>
      </c>
    </row>
    <row r="43" spans="1:3" ht="12.95" customHeight="1">
      <c r="A43" s="123" t="s">
        <v>401</v>
      </c>
      <c r="B43" s="126">
        <v>58</v>
      </c>
      <c r="C43" s="126">
        <v>115</v>
      </c>
    </row>
    <row r="44" spans="1:3" s="119" customFormat="1" ht="12.95" customHeight="1">
      <c r="A44" s="123" t="s">
        <v>402</v>
      </c>
      <c r="B44" s="126">
        <v>60</v>
      </c>
      <c r="C44" s="126">
        <v>115</v>
      </c>
    </row>
    <row r="45" spans="1:3" ht="12.95" customHeight="1">
      <c r="A45" s="123" t="s">
        <v>403</v>
      </c>
      <c r="B45" s="126">
        <v>115</v>
      </c>
      <c r="C45" s="126">
        <v>220</v>
      </c>
    </row>
    <row r="46" spans="1:3" ht="12.95" customHeight="1">
      <c r="A46" s="123" t="s">
        <v>404</v>
      </c>
      <c r="B46" s="126">
        <v>150</v>
      </c>
      <c r="C46" s="126">
        <v>215</v>
      </c>
    </row>
    <row r="47" spans="1:3" ht="12.95" customHeight="1">
      <c r="A47" s="123" t="s">
        <v>405</v>
      </c>
      <c r="B47" s="126">
        <v>75</v>
      </c>
      <c r="C47" s="126">
        <v>105</v>
      </c>
    </row>
    <row r="48" spans="1:3" ht="12.95" customHeight="1">
      <c r="A48" s="123" t="s">
        <v>406</v>
      </c>
      <c r="B48" s="126">
        <v>155</v>
      </c>
      <c r="C48" s="126">
        <v>210</v>
      </c>
    </row>
    <row r="49" spans="1:3" ht="12.95" customHeight="1">
      <c r="A49" s="123" t="s">
        <v>407</v>
      </c>
      <c r="B49" s="126">
        <v>65</v>
      </c>
      <c r="C49" s="126">
        <v>75</v>
      </c>
    </row>
    <row r="50" spans="1:3" ht="12.95" customHeight="1">
      <c r="A50" s="123" t="s">
        <v>408</v>
      </c>
      <c r="B50" s="126">
        <v>49</v>
      </c>
      <c r="C50" s="126">
        <v>66</v>
      </c>
    </row>
    <row r="51" spans="1:3" ht="12.95" customHeight="1">
      <c r="A51" s="123" t="s">
        <v>409</v>
      </c>
      <c r="B51" s="126">
        <v>50</v>
      </c>
      <c r="C51" s="126">
        <v>65</v>
      </c>
    </row>
    <row r="52" spans="1:3" ht="12.95" customHeight="1">
      <c r="A52" s="123" t="s">
        <v>410</v>
      </c>
      <c r="B52" s="126">
        <v>25</v>
      </c>
      <c r="C52" s="126">
        <v>39</v>
      </c>
    </row>
    <row r="53" spans="1:3" ht="12.95" customHeight="1">
      <c r="A53" s="123" t="s">
        <v>411</v>
      </c>
      <c r="B53" s="126">
        <v>25</v>
      </c>
      <c r="C53" s="126">
        <v>35</v>
      </c>
    </row>
    <row r="54" spans="1:3" ht="12.95" customHeight="1">
      <c r="A54" s="123" t="s">
        <v>412</v>
      </c>
      <c r="B54" s="126">
        <v>32</v>
      </c>
      <c r="C54" s="126">
        <v>42</v>
      </c>
    </row>
    <row r="55" spans="1:3" ht="12.95" customHeight="1">
      <c r="A55" s="123" t="s">
        <v>413</v>
      </c>
      <c r="B55" s="126">
        <v>110</v>
      </c>
      <c r="C55" s="126">
        <v>210</v>
      </c>
    </row>
    <row r="56" spans="1:3" ht="12.95" customHeight="1">
      <c r="A56" s="123" t="s">
        <v>414</v>
      </c>
      <c r="B56" s="126">
        <v>45</v>
      </c>
      <c r="C56" s="126">
        <v>80</v>
      </c>
    </row>
    <row r="57" spans="1:3" ht="12.95" customHeight="1">
      <c r="A57" s="123" t="s">
        <v>415</v>
      </c>
      <c r="B57" s="126">
        <v>42</v>
      </c>
      <c r="C57" s="126">
        <v>63</v>
      </c>
    </row>
    <row r="58" spans="1:3" ht="12.95" customHeight="1">
      <c r="A58" s="123" t="s">
        <v>416</v>
      </c>
      <c r="B58" s="126">
        <v>48</v>
      </c>
      <c r="C58" s="126">
        <v>70</v>
      </c>
    </row>
    <row r="59" spans="1:3" ht="12.95" customHeight="1">
      <c r="A59" s="123" t="s">
        <v>417</v>
      </c>
      <c r="B59" s="126">
        <v>50</v>
      </c>
      <c r="C59" s="126">
        <v>62</v>
      </c>
    </row>
    <row r="60" spans="1:3" ht="12.95" customHeight="1">
      <c r="A60" s="123" t="s">
        <v>418</v>
      </c>
      <c r="B60" s="126">
        <v>50</v>
      </c>
      <c r="C60" s="126">
        <v>65</v>
      </c>
    </row>
    <row r="61" spans="1:3" ht="12.95" customHeight="1">
      <c r="A61" s="123" t="s">
        <v>419</v>
      </c>
      <c r="B61" s="126">
        <v>50</v>
      </c>
      <c r="C61" s="126">
        <v>62</v>
      </c>
    </row>
    <row r="62" spans="1:3" ht="12.95" customHeight="1">
      <c r="A62" s="123" t="s">
        <v>420</v>
      </c>
      <c r="B62" s="126">
        <v>63</v>
      </c>
      <c r="C62" s="126">
        <v>90</v>
      </c>
    </row>
    <row r="63" spans="1:3" ht="12.95" customHeight="1">
      <c r="A63" s="123" t="s">
        <v>421</v>
      </c>
      <c r="B63" s="126">
        <v>53</v>
      </c>
      <c r="C63" s="126">
        <v>73</v>
      </c>
    </row>
    <row r="64" spans="1:3" ht="12.95" customHeight="1">
      <c r="A64" s="123" t="s">
        <v>422</v>
      </c>
      <c r="B64" s="126">
        <v>63</v>
      </c>
      <c r="C64" s="126">
        <v>84</v>
      </c>
    </row>
    <row r="65" spans="1:3" ht="12.95" customHeight="1">
      <c r="A65" s="123" t="s">
        <v>423</v>
      </c>
      <c r="B65" s="126">
        <v>48</v>
      </c>
      <c r="C65" s="126">
        <v>63</v>
      </c>
    </row>
    <row r="66" spans="1:3" ht="12.95" customHeight="1">
      <c r="A66" s="123" t="s">
        <v>424</v>
      </c>
      <c r="B66" s="126">
        <v>33</v>
      </c>
      <c r="C66" s="126">
        <v>52</v>
      </c>
    </row>
    <row r="67" spans="1:3" ht="12.95" customHeight="1">
      <c r="B67" s="137"/>
      <c r="C67" s="137"/>
    </row>
    <row r="68" spans="1:3" ht="12.95" customHeight="1">
      <c r="A68" s="123" t="s">
        <v>425</v>
      </c>
      <c r="B68" s="137"/>
      <c r="C68" s="137"/>
    </row>
    <row r="69" spans="1:3" s="119" customFormat="1" ht="12.95" customHeight="1">
      <c r="A69" s="123" t="s">
        <v>426</v>
      </c>
      <c r="B69" s="126">
        <v>162</v>
      </c>
      <c r="C69" s="126">
        <v>348</v>
      </c>
    </row>
    <row r="70" spans="1:3" s="119" customFormat="1" ht="12.95" customHeight="1">
      <c r="A70" s="123" t="s">
        <v>427</v>
      </c>
      <c r="B70" s="126">
        <v>177</v>
      </c>
      <c r="C70" s="126">
        <v>280</v>
      </c>
    </row>
    <row r="71" spans="1:3" s="119" customFormat="1" ht="12.95" customHeight="1">
      <c r="A71" s="123" t="s">
        <v>428</v>
      </c>
      <c r="B71" s="126">
        <v>250</v>
      </c>
      <c r="C71" s="126">
        <v>375</v>
      </c>
    </row>
    <row r="72" spans="1:3" s="119" customFormat="1" ht="12.95" customHeight="1">
      <c r="A72" s="123" t="s">
        <v>429</v>
      </c>
      <c r="B72" s="126">
        <v>38</v>
      </c>
      <c r="C72" s="126">
        <v>75</v>
      </c>
    </row>
    <row r="73" spans="1:3" s="119" customFormat="1" ht="12.95" customHeight="1">
      <c r="A73" s="123" t="s">
        <v>430</v>
      </c>
      <c r="B73" s="126">
        <v>100</v>
      </c>
      <c r="C73" s="126">
        <v>150</v>
      </c>
    </row>
    <row r="74" spans="1:3" s="119" customFormat="1" ht="12.95" customHeight="1">
      <c r="A74" s="123" t="s">
        <v>431</v>
      </c>
      <c r="B74" s="126">
        <v>250</v>
      </c>
      <c r="C74" s="126">
        <v>600</v>
      </c>
    </row>
    <row r="75" spans="1:3" s="119" customFormat="1" ht="12.95" customHeight="1">
      <c r="A75" s="123" t="s">
        <v>432</v>
      </c>
      <c r="B75" s="126">
        <v>280</v>
      </c>
      <c r="C75" s="126">
        <v>550</v>
      </c>
    </row>
    <row r="76" spans="1:3" s="119" customFormat="1" ht="12.95" customHeight="1">
      <c r="A76" s="123" t="s">
        <v>433</v>
      </c>
      <c r="B76" s="126">
        <v>400</v>
      </c>
      <c r="C76" s="126">
        <v>650</v>
      </c>
    </row>
    <row r="77" spans="1:3" s="119" customFormat="1" ht="12.95" customHeight="1">
      <c r="A77" s="123" t="s">
        <v>434</v>
      </c>
      <c r="B77" s="126">
        <v>400</v>
      </c>
      <c r="C77" s="126">
        <v>600</v>
      </c>
    </row>
    <row r="78" spans="1:3" s="119" customFormat="1" ht="12.95" customHeight="1">
      <c r="A78" s="123" t="s">
        <v>435</v>
      </c>
      <c r="B78" s="126">
        <v>40</v>
      </c>
      <c r="C78" s="126">
        <v>80</v>
      </c>
    </row>
    <row r="79" spans="1:3" ht="12.95" customHeight="1">
      <c r="B79" s="137"/>
      <c r="C79" s="137"/>
    </row>
    <row r="80" spans="1:3" ht="12.95" customHeight="1">
      <c r="A80" s="123" t="s">
        <v>309</v>
      </c>
      <c r="B80" s="137"/>
      <c r="C80" s="137"/>
    </row>
    <row r="81" spans="1:3" s="119" customFormat="1" ht="12.95" customHeight="1">
      <c r="A81" s="123" t="s">
        <v>436</v>
      </c>
      <c r="B81" s="119">
        <v>35</v>
      </c>
      <c r="C81" s="119">
        <v>89</v>
      </c>
    </row>
    <row r="82" spans="1:3" s="119" customFormat="1" ht="12.95" customHeight="1">
      <c r="A82" s="123" t="s">
        <v>437</v>
      </c>
      <c r="B82" s="119">
        <v>50</v>
      </c>
      <c r="C82" s="119">
        <v>120</v>
      </c>
    </row>
    <row r="83" spans="1:3" s="119" customFormat="1" ht="12.75" customHeight="1">
      <c r="A83" s="119" t="s">
        <v>438</v>
      </c>
      <c r="B83" s="119">
        <v>90</v>
      </c>
      <c r="C83" s="119">
        <v>109</v>
      </c>
    </row>
    <row r="84" spans="1:3" s="119" customFormat="1" ht="12.95" customHeight="1">
      <c r="A84" s="123" t="s">
        <v>439</v>
      </c>
      <c r="B84" s="119">
        <v>54</v>
      </c>
      <c r="C84" s="119">
        <v>90</v>
      </c>
    </row>
    <row r="85" spans="1:3" s="119" customFormat="1" ht="12.95" customHeight="1">
      <c r="A85" s="123" t="s">
        <v>440</v>
      </c>
      <c r="B85" s="119">
        <v>35</v>
      </c>
      <c r="C85" s="119">
        <v>70</v>
      </c>
    </row>
    <row r="86" spans="1:3" s="119" customFormat="1" ht="12.95" customHeight="1">
      <c r="A86" s="123" t="s">
        <v>441</v>
      </c>
      <c r="B86" s="119">
        <v>120</v>
      </c>
      <c r="C86" s="119">
        <v>240</v>
      </c>
    </row>
    <row r="87" spans="1:3" s="119" customFormat="1" ht="12.95" customHeight="1">
      <c r="A87" s="123" t="s">
        <v>442</v>
      </c>
      <c r="B87" s="119">
        <v>50</v>
      </c>
      <c r="C87" s="119">
        <v>100</v>
      </c>
    </row>
    <row r="88" spans="1:3" s="119" customFormat="1" ht="12.95" customHeight="1">
      <c r="A88" s="123" t="s">
        <v>443</v>
      </c>
      <c r="B88" s="119">
        <v>15</v>
      </c>
      <c r="C88" s="119">
        <v>46</v>
      </c>
    </row>
    <row r="89" spans="1:3" s="119" customFormat="1" ht="12.95" customHeight="1">
      <c r="A89" s="123" t="s">
        <v>444</v>
      </c>
      <c r="B89" s="119">
        <v>12</v>
      </c>
      <c r="C89" s="119">
        <v>30</v>
      </c>
    </row>
    <row r="90" spans="1:3" s="119" customFormat="1" ht="12.95" customHeight="1">
      <c r="A90" s="123" t="s">
        <v>445</v>
      </c>
      <c r="B90" s="119">
        <v>5</v>
      </c>
      <c r="C90" s="119">
        <v>11</v>
      </c>
    </row>
    <row r="91" spans="1:3" s="119" customFormat="1" ht="12.95" customHeight="1">
      <c r="A91" s="123" t="s">
        <v>446</v>
      </c>
      <c r="B91" s="119">
        <v>60</v>
      </c>
      <c r="C91" s="119">
        <v>115</v>
      </c>
    </row>
    <row r="92" spans="1:3" s="119" customFormat="1" ht="12.95" customHeight="1">
      <c r="A92" s="123" t="s">
        <v>447</v>
      </c>
      <c r="B92" s="119">
        <v>45</v>
      </c>
      <c r="C92" s="119">
        <v>75</v>
      </c>
    </row>
    <row r="93" spans="1:3" s="119" customFormat="1" ht="12.95" customHeight="1">
      <c r="A93" s="123" t="s">
        <v>448</v>
      </c>
      <c r="B93" s="119">
        <v>350</v>
      </c>
      <c r="C93" s="119">
        <v>450</v>
      </c>
    </row>
    <row r="94" spans="1:3" s="119" customFormat="1" ht="12.95" customHeight="1">
      <c r="A94" s="123" t="s">
        <v>449</v>
      </c>
      <c r="B94" s="119">
        <v>115</v>
      </c>
      <c r="C94" s="119">
        <v>150</v>
      </c>
    </row>
    <row r="95" spans="1:3" s="119" customFormat="1" ht="12.95" customHeight="1">
      <c r="A95" s="123" t="s">
        <v>450</v>
      </c>
      <c r="B95" s="119">
        <v>50</v>
      </c>
      <c r="C95" s="119">
        <v>100</v>
      </c>
    </row>
    <row r="96" spans="1:3" s="119" customFormat="1" ht="12.95" customHeight="1">
      <c r="A96" s="123" t="s">
        <v>451</v>
      </c>
      <c r="B96" s="119">
        <v>65</v>
      </c>
      <c r="C96" s="119">
        <v>105</v>
      </c>
    </row>
    <row r="97" spans="1:3" s="119" customFormat="1" ht="12.95" customHeight="1">
      <c r="A97" s="123" t="s">
        <v>452</v>
      </c>
      <c r="B97" s="119">
        <v>67</v>
      </c>
      <c r="C97" s="119">
        <v>110</v>
      </c>
    </row>
    <row r="98" spans="1:3" s="119" customFormat="1" ht="12.95" customHeight="1">
      <c r="A98" s="123" t="s">
        <v>453</v>
      </c>
      <c r="B98" s="119">
        <v>40</v>
      </c>
      <c r="C98" s="119">
        <v>50</v>
      </c>
    </row>
    <row r="99" spans="1:3" s="119" customFormat="1" ht="12.95" customHeight="1">
      <c r="A99" s="123" t="s">
        <v>454</v>
      </c>
      <c r="B99" s="119">
        <v>50</v>
      </c>
      <c r="C99" s="119">
        <v>75</v>
      </c>
    </row>
    <row r="100" spans="1:3" s="119" customFormat="1" ht="12.95" customHeight="1">
      <c r="A100" s="123" t="s">
        <v>455</v>
      </c>
      <c r="B100" s="119">
        <v>90</v>
      </c>
      <c r="C100" s="119">
        <v>130</v>
      </c>
    </row>
    <row r="101" spans="1:3" s="119" customFormat="1" ht="12.95" customHeight="1">
      <c r="A101" s="123" t="s">
        <v>456</v>
      </c>
      <c r="B101" s="119">
        <v>55</v>
      </c>
      <c r="C101" s="119">
        <v>75</v>
      </c>
    </row>
    <row r="102" spans="1:3" s="119" customFormat="1" ht="12.95" customHeight="1">
      <c r="A102" s="123" t="s">
        <v>457</v>
      </c>
      <c r="B102" s="119">
        <v>70</v>
      </c>
      <c r="C102" s="119">
        <v>85</v>
      </c>
    </row>
    <row r="103" spans="1:3" s="119" customFormat="1" ht="12.95" customHeight="1">
      <c r="A103" s="123" t="s">
        <v>458</v>
      </c>
      <c r="B103" s="119">
        <v>40</v>
      </c>
      <c r="C103" s="119">
        <v>70</v>
      </c>
    </row>
    <row r="104" spans="1:3" s="119" customFormat="1" ht="12.95" customHeight="1">
      <c r="A104" s="123" t="s">
        <v>459</v>
      </c>
      <c r="B104" s="119">
        <v>70</v>
      </c>
      <c r="C104" s="119">
        <v>90</v>
      </c>
    </row>
    <row r="105" spans="1:3" s="119" customFormat="1" ht="12.95" customHeight="1">
      <c r="A105" s="123" t="s">
        <v>460</v>
      </c>
      <c r="B105" s="119">
        <v>40</v>
      </c>
      <c r="C105" s="119">
        <v>70</v>
      </c>
    </row>
    <row r="106" spans="1:3" s="119" customFormat="1" ht="12.95" customHeight="1">
      <c r="A106" s="123" t="s">
        <v>461</v>
      </c>
      <c r="B106" s="119">
        <v>35</v>
      </c>
      <c r="C106" s="119">
        <v>60</v>
      </c>
    </row>
    <row r="107" spans="1:3" s="119" customFormat="1" ht="12.95" customHeight="1">
      <c r="A107" s="123" t="s">
        <v>462</v>
      </c>
      <c r="B107" s="119">
        <v>24</v>
      </c>
      <c r="C107" s="119">
        <v>45</v>
      </c>
    </row>
    <row r="108" spans="1:3" s="119" customFormat="1" ht="12.95" customHeight="1">
      <c r="A108" s="123" t="s">
        <v>463</v>
      </c>
      <c r="B108" s="119">
        <v>38</v>
      </c>
      <c r="C108" s="119">
        <v>50</v>
      </c>
    </row>
    <row r="109" spans="1:3" s="119" customFormat="1" ht="12.95" customHeight="1">
      <c r="A109" s="123"/>
      <c r="B109" s="137"/>
      <c r="C109" s="137"/>
    </row>
    <row r="110" spans="1:3" s="119" customFormat="1" ht="12.95" customHeight="1">
      <c r="A110" s="123" t="s">
        <v>237</v>
      </c>
      <c r="B110" s="137"/>
      <c r="C110" s="137"/>
    </row>
    <row r="111" spans="1:3" s="119" customFormat="1" ht="12.95" customHeight="1">
      <c r="A111" s="123" t="s">
        <v>464</v>
      </c>
      <c r="B111" s="119">
        <v>50</v>
      </c>
      <c r="C111" s="119">
        <v>90</v>
      </c>
    </row>
    <row r="112" spans="1:3" s="119" customFormat="1" ht="12.95" customHeight="1">
      <c r="A112" s="123" t="s">
        <v>465</v>
      </c>
      <c r="B112" s="119">
        <v>30</v>
      </c>
      <c r="C112" s="119">
        <v>45</v>
      </c>
    </row>
    <row r="113" spans="1:3" s="119" customFormat="1" ht="12.95" customHeight="1">
      <c r="A113" s="123" t="s">
        <v>466</v>
      </c>
      <c r="B113" s="119">
        <v>27</v>
      </c>
      <c r="C113" s="119">
        <v>50</v>
      </c>
    </row>
    <row r="114" spans="1:3" s="119" customFormat="1" ht="12.95" customHeight="1">
      <c r="A114" s="123" t="s">
        <v>467</v>
      </c>
      <c r="B114" s="119">
        <v>4</v>
      </c>
      <c r="C114" s="119">
        <v>10</v>
      </c>
    </row>
    <row r="115" spans="1:3" s="119" customFormat="1" ht="12.95" customHeight="1">
      <c r="A115" s="123" t="s">
        <v>468</v>
      </c>
      <c r="B115" s="119">
        <v>60</v>
      </c>
      <c r="C115" s="119">
        <v>90</v>
      </c>
    </row>
    <row r="116" spans="1:3" s="119" customFormat="1" ht="12.95" customHeight="1">
      <c r="A116" s="123" t="s">
        <v>469</v>
      </c>
      <c r="B116" s="119">
        <v>20</v>
      </c>
      <c r="C116" s="119">
        <v>33</v>
      </c>
    </row>
    <row r="117" spans="1:3" s="119" customFormat="1" ht="12.95" customHeight="1">
      <c r="A117" s="123" t="s">
        <v>470</v>
      </c>
      <c r="B117" s="119">
        <v>22</v>
      </c>
      <c r="C117" s="119">
        <v>45</v>
      </c>
    </row>
    <row r="118" spans="1:3" s="119" customFormat="1" ht="12.95" customHeight="1">
      <c r="A118" s="123" t="s">
        <v>471</v>
      </c>
      <c r="B118" s="119">
        <v>35</v>
      </c>
      <c r="C118" s="119">
        <v>75</v>
      </c>
    </row>
    <row r="119" spans="1:3" s="119" customFormat="1" ht="12.95" customHeight="1">
      <c r="A119" s="123" t="s">
        <v>472</v>
      </c>
      <c r="B119" s="119">
        <v>35</v>
      </c>
      <c r="C119" s="119">
        <v>60</v>
      </c>
    </row>
    <row r="120" spans="1:3" s="119" customFormat="1" ht="12.95" customHeight="1">
      <c r="A120" s="123" t="s">
        <v>473</v>
      </c>
      <c r="B120" s="119">
        <v>25</v>
      </c>
      <c r="C120" s="119">
        <v>40</v>
      </c>
    </row>
    <row r="121" spans="1:3" s="119" customFormat="1" ht="12.95" customHeight="1">
      <c r="A121" s="123" t="s">
        <v>474</v>
      </c>
      <c r="B121" s="119">
        <v>50</v>
      </c>
      <c r="C121" s="119">
        <v>70</v>
      </c>
    </row>
    <row r="122" spans="1:3" s="119" customFormat="1" ht="12.95" customHeight="1">
      <c r="A122" s="123" t="s">
        <v>475</v>
      </c>
      <c r="B122" s="119">
        <v>40</v>
      </c>
      <c r="C122" s="119">
        <v>55</v>
      </c>
    </row>
    <row r="123" spans="1:3" s="119" customFormat="1" ht="12.95" customHeight="1">
      <c r="A123" s="123" t="s">
        <v>476</v>
      </c>
      <c r="B123" s="119">
        <v>30</v>
      </c>
      <c r="C123" s="119">
        <v>45</v>
      </c>
    </row>
    <row r="124" spans="1:3" ht="12.95" customHeight="1">
      <c r="B124" s="137"/>
      <c r="C124" s="137"/>
    </row>
    <row r="125" spans="1:3" ht="12.95" customHeight="1">
      <c r="A125" s="123" t="s">
        <v>246</v>
      </c>
      <c r="B125" s="137"/>
      <c r="C125" s="137"/>
    </row>
    <row r="126" spans="1:3" ht="12.95" customHeight="1">
      <c r="A126" s="123" t="s">
        <v>477</v>
      </c>
      <c r="B126" s="126">
        <v>175</v>
      </c>
      <c r="C126" s="126">
        <v>359</v>
      </c>
    </row>
    <row r="127" spans="1:3" ht="12.95" customHeight="1">
      <c r="A127" s="123" t="s">
        <v>478</v>
      </c>
      <c r="B127" s="126">
        <v>17</v>
      </c>
      <c r="C127" s="126">
        <v>28</v>
      </c>
    </row>
    <row r="128" spans="1:3" ht="12.95" customHeight="1">
      <c r="A128" s="123" t="s">
        <v>479</v>
      </c>
      <c r="B128" s="126">
        <v>40</v>
      </c>
      <c r="C128" s="126">
        <v>60</v>
      </c>
    </row>
    <row r="129" spans="1:3" ht="12.95" customHeight="1">
      <c r="A129" s="123" t="s">
        <v>480</v>
      </c>
      <c r="B129" s="126">
        <v>232</v>
      </c>
      <c r="C129" s="126">
        <v>465</v>
      </c>
    </row>
    <row r="130" spans="1:3" ht="12.95" customHeight="1">
      <c r="A130" s="123" t="s">
        <v>481</v>
      </c>
      <c r="B130" s="126">
        <v>40</v>
      </c>
      <c r="C130" s="126">
        <v>60</v>
      </c>
    </row>
    <row r="131" spans="1:3" ht="12.95" customHeight="1">
      <c r="A131" s="123" t="s">
        <v>482</v>
      </c>
      <c r="B131" s="126">
        <v>3</v>
      </c>
      <c r="C131" s="126">
        <v>5</v>
      </c>
    </row>
    <row r="132" spans="1:3" ht="12.95" customHeight="1">
      <c r="A132" s="123" t="s">
        <v>483</v>
      </c>
      <c r="B132" s="126">
        <v>139</v>
      </c>
      <c r="C132" s="126">
        <v>181</v>
      </c>
    </row>
    <row r="133" spans="1:3" ht="12.95" customHeight="1">
      <c r="A133" s="123" t="s">
        <v>484</v>
      </c>
      <c r="B133" s="126">
        <v>100</v>
      </c>
      <c r="C133" s="126">
        <v>140</v>
      </c>
    </row>
    <row r="134" spans="1:3" ht="12.95" customHeight="1">
      <c r="A134" s="123" t="s">
        <v>485</v>
      </c>
      <c r="B134" s="126">
        <v>13</v>
      </c>
      <c r="C134" s="126">
        <v>15</v>
      </c>
    </row>
    <row r="135" spans="1:3" ht="12.95" customHeight="1">
      <c r="A135" s="123" t="s">
        <v>486</v>
      </c>
      <c r="B135" s="126">
        <v>4</v>
      </c>
      <c r="C135" s="126">
        <v>6</v>
      </c>
    </row>
    <row r="136" spans="1:3" ht="12.95" customHeight="1">
      <c r="A136" s="123" t="s">
        <v>487</v>
      </c>
      <c r="B136" s="126">
        <v>142</v>
      </c>
      <c r="C136" s="126">
        <v>181</v>
      </c>
    </row>
    <row r="137" spans="1:3" ht="12.95" customHeight="1">
      <c r="A137" s="123" t="s">
        <v>488</v>
      </c>
      <c r="B137" s="126">
        <v>67</v>
      </c>
      <c r="C137" s="126">
        <v>93</v>
      </c>
    </row>
    <row r="138" spans="1:3" ht="12.95" customHeight="1">
      <c r="A138" s="119" t="s">
        <v>489</v>
      </c>
      <c r="B138" s="119">
        <v>27</v>
      </c>
      <c r="C138" s="119">
        <v>50</v>
      </c>
    </row>
    <row r="139" spans="1:3" ht="12.95" customHeight="1">
      <c r="B139" s="137"/>
      <c r="C139" s="137"/>
    </row>
    <row r="140" spans="1:3" ht="12.95" customHeight="1">
      <c r="A140" s="123" t="s">
        <v>233</v>
      </c>
      <c r="B140" s="137"/>
      <c r="C140" s="137"/>
    </row>
    <row r="141" spans="1:3" ht="12.95" customHeight="1">
      <c r="A141" s="123" t="s">
        <v>490</v>
      </c>
      <c r="B141" s="119">
        <v>6</v>
      </c>
      <c r="C141" s="119">
        <v>10</v>
      </c>
    </row>
    <row r="142" spans="1:3" ht="12.95" customHeight="1">
      <c r="A142" s="123" t="s">
        <v>491</v>
      </c>
      <c r="B142" s="119">
        <v>17</v>
      </c>
      <c r="C142" s="119">
        <v>22</v>
      </c>
    </row>
    <row r="143" spans="1:3" ht="12.95" customHeight="1">
      <c r="A143" s="123" t="s">
        <v>492</v>
      </c>
      <c r="B143" s="119">
        <v>36</v>
      </c>
      <c r="C143" s="119">
        <v>44</v>
      </c>
    </row>
    <row r="144" spans="1:3" ht="12.95" customHeight="1">
      <c r="A144" s="123" t="s">
        <v>493</v>
      </c>
      <c r="B144" s="119">
        <v>42</v>
      </c>
      <c r="C144" s="119">
        <v>50</v>
      </c>
    </row>
    <row r="145" spans="1:3" ht="12.95" customHeight="1">
      <c r="A145" s="123" t="s">
        <v>494</v>
      </c>
      <c r="B145" s="119">
        <v>39</v>
      </c>
      <c r="C145" s="119">
        <v>50</v>
      </c>
    </row>
    <row r="146" spans="1:3" ht="12.95" customHeight="1">
      <c r="A146" s="119" t="s">
        <v>495</v>
      </c>
      <c r="B146" s="119">
        <v>4</v>
      </c>
      <c r="C146" s="119">
        <v>6</v>
      </c>
    </row>
    <row r="147" spans="1:3" ht="12.95" customHeight="1">
      <c r="A147" s="123" t="s">
        <v>496</v>
      </c>
      <c r="B147" s="119">
        <v>40</v>
      </c>
      <c r="C147" s="119">
        <v>55</v>
      </c>
    </row>
    <row r="148" spans="1:3" ht="12.95" customHeight="1">
      <c r="A148" s="123" t="s">
        <v>497</v>
      </c>
      <c r="B148" s="119">
        <v>20</v>
      </c>
      <c r="C148" s="119">
        <v>30</v>
      </c>
    </row>
    <row r="149" spans="1:3" ht="12.95" customHeight="1">
      <c r="A149" s="123" t="s">
        <v>498</v>
      </c>
      <c r="B149" s="119">
        <v>50</v>
      </c>
      <c r="C149" s="119">
        <v>60</v>
      </c>
    </row>
    <row r="150" spans="1:3" ht="12.95" customHeight="1">
      <c r="A150" s="119" t="s">
        <v>499</v>
      </c>
      <c r="B150" s="119">
        <v>42</v>
      </c>
      <c r="C150" s="119">
        <v>55</v>
      </c>
    </row>
    <row r="151" spans="1:3" ht="12.95" customHeight="1">
      <c r="A151" s="123" t="s">
        <v>500</v>
      </c>
      <c r="B151" s="119">
        <v>45</v>
      </c>
      <c r="C151" s="119">
        <v>52</v>
      </c>
    </row>
    <row r="152" spans="1:3" ht="12.95" customHeight="1">
      <c r="A152" s="123" t="s">
        <v>501</v>
      </c>
      <c r="B152" s="119">
        <v>50</v>
      </c>
      <c r="C152" s="119">
        <v>66</v>
      </c>
    </row>
    <row r="153" spans="1:3" ht="12.95" customHeight="1">
      <c r="A153" s="123" t="s">
        <v>502</v>
      </c>
      <c r="B153" s="119">
        <v>38</v>
      </c>
      <c r="C153" s="119">
        <v>70</v>
      </c>
    </row>
    <row r="154" spans="1:3" ht="12.95" customHeight="1">
      <c r="A154" s="123" t="s">
        <v>503</v>
      </c>
      <c r="B154" s="119">
        <v>35</v>
      </c>
      <c r="C154" s="119">
        <v>65</v>
      </c>
    </row>
    <row r="155" spans="1:3" ht="12.95" customHeight="1">
      <c r="A155" s="123" t="s">
        <v>504</v>
      </c>
      <c r="B155" s="119">
        <v>29</v>
      </c>
      <c r="C155" s="119">
        <v>45</v>
      </c>
    </row>
    <row r="156" spans="1:3" ht="12.95" customHeight="1">
      <c r="A156" s="123" t="s">
        <v>505</v>
      </c>
      <c r="B156" s="119">
        <v>5</v>
      </c>
      <c r="C156" s="119">
        <v>10</v>
      </c>
    </row>
    <row r="157" spans="1:3" ht="12.95" customHeight="1">
      <c r="A157" s="119" t="s">
        <v>506</v>
      </c>
      <c r="B157" s="119">
        <v>32</v>
      </c>
      <c r="C157" s="119">
        <v>48</v>
      </c>
    </row>
    <row r="158" spans="1:3" ht="12.95" customHeight="1">
      <c r="A158" s="123" t="s">
        <v>507</v>
      </c>
      <c r="B158" s="119">
        <v>25</v>
      </c>
      <c r="C158" s="119">
        <v>35</v>
      </c>
    </row>
    <row r="159" spans="1:3" ht="12.95" customHeight="1">
      <c r="A159" s="123" t="s">
        <v>508</v>
      </c>
      <c r="B159" s="119">
        <v>35</v>
      </c>
      <c r="C159" s="119">
        <v>60</v>
      </c>
    </row>
    <row r="160" spans="1:3" s="119" customFormat="1" ht="12.95" customHeight="1">
      <c r="A160" s="119" t="s">
        <v>509</v>
      </c>
      <c r="B160" s="119">
        <v>25</v>
      </c>
      <c r="C160" s="119">
        <v>35</v>
      </c>
    </row>
    <row r="161" spans="1:3" s="119" customFormat="1" ht="12.95" customHeight="1">
      <c r="A161" s="123" t="s">
        <v>510</v>
      </c>
      <c r="B161" s="119">
        <v>22</v>
      </c>
      <c r="C161" s="119">
        <v>28</v>
      </c>
    </row>
    <row r="162" spans="1:3" s="119" customFormat="1" ht="12.95" customHeight="1">
      <c r="A162" s="123" t="s">
        <v>511</v>
      </c>
      <c r="B162" s="119">
        <v>28</v>
      </c>
      <c r="C162" s="119">
        <v>35</v>
      </c>
    </row>
    <row r="163" spans="1:3" ht="12.95" customHeight="1">
      <c r="A163" s="123" t="s">
        <v>512</v>
      </c>
      <c r="B163" s="119">
        <v>25</v>
      </c>
      <c r="C163" s="119">
        <v>40</v>
      </c>
    </row>
    <row r="164" spans="1:3" ht="12.95" customHeight="1">
      <c r="A164" s="123" t="s">
        <v>513</v>
      </c>
      <c r="B164" s="119">
        <v>30</v>
      </c>
      <c r="C164" s="119">
        <v>55</v>
      </c>
    </row>
    <row r="165" spans="1:3" ht="12.95" customHeight="1">
      <c r="A165" s="123" t="s">
        <v>514</v>
      </c>
      <c r="B165" s="119">
        <v>28</v>
      </c>
      <c r="C165" s="119">
        <v>38</v>
      </c>
    </row>
    <row r="166" spans="1:3" ht="12.95" customHeight="1">
      <c r="A166" s="123" t="s">
        <v>515</v>
      </c>
      <c r="B166" s="119">
        <v>5</v>
      </c>
      <c r="C166" s="119">
        <v>10</v>
      </c>
    </row>
    <row r="167" spans="1:3" ht="12.95" customHeight="1">
      <c r="A167" s="123" t="s">
        <v>516</v>
      </c>
      <c r="B167" s="119">
        <v>25</v>
      </c>
      <c r="C167" s="119">
        <v>45</v>
      </c>
    </row>
    <row r="168" spans="1:3" ht="12.95" customHeight="1">
      <c r="A168" s="123" t="s">
        <v>517</v>
      </c>
      <c r="B168" s="119">
        <v>20</v>
      </c>
      <c r="C168" s="119">
        <v>40</v>
      </c>
    </row>
    <row r="169" spans="1:3" ht="12.95" customHeight="1">
      <c r="A169" s="123" t="s">
        <v>518</v>
      </c>
      <c r="B169" s="119">
        <v>25</v>
      </c>
      <c r="C169" s="119">
        <v>70</v>
      </c>
    </row>
    <row r="170" spans="1:3" ht="12.95" customHeight="1">
      <c r="A170" s="123" t="s">
        <v>519</v>
      </c>
      <c r="B170" s="119">
        <v>30</v>
      </c>
      <c r="C170" s="119">
        <v>70</v>
      </c>
    </row>
    <row r="171" spans="1:3" ht="12.95" customHeight="1">
      <c r="B171" s="137"/>
      <c r="C171" s="137"/>
    </row>
    <row r="172" spans="1:3" s="119" customFormat="1" ht="12.95" customHeight="1">
      <c r="A172" s="123" t="s">
        <v>280</v>
      </c>
      <c r="B172" s="137"/>
      <c r="C172" s="137"/>
    </row>
    <row r="173" spans="1:3" ht="12.95" customHeight="1">
      <c r="A173" s="123" t="s">
        <v>520</v>
      </c>
      <c r="B173" s="119">
        <v>22</v>
      </c>
      <c r="C173" s="119">
        <v>30</v>
      </c>
    </row>
    <row r="174" spans="1:3" ht="12.95" customHeight="1">
      <c r="A174" s="123" t="s">
        <v>521</v>
      </c>
      <c r="B174" s="119">
        <v>93</v>
      </c>
      <c r="C174" s="119">
        <v>127</v>
      </c>
    </row>
    <row r="175" spans="1:3" s="119" customFormat="1" ht="12.95" customHeight="1">
      <c r="A175" s="133" t="s">
        <v>522</v>
      </c>
      <c r="B175" s="133">
        <v>29</v>
      </c>
      <c r="C175" s="133">
        <v>35</v>
      </c>
    </row>
    <row r="176" spans="1:3" ht="12.95" customHeight="1">
      <c r="A176" s="123" t="s">
        <v>523</v>
      </c>
      <c r="B176" s="119">
        <v>2</v>
      </c>
      <c r="C176" s="119">
        <v>3</v>
      </c>
    </row>
    <row r="177" spans="1:3" s="119" customFormat="1" ht="12.95" customHeight="1">
      <c r="A177" s="123" t="s">
        <v>524</v>
      </c>
      <c r="B177" s="119">
        <v>156</v>
      </c>
      <c r="C177" s="119">
        <v>209</v>
      </c>
    </row>
    <row r="178" spans="1:3" ht="12.95" customHeight="1">
      <c r="A178" s="123" t="s">
        <v>525</v>
      </c>
      <c r="B178" s="119">
        <v>16</v>
      </c>
      <c r="C178" s="119">
        <v>21</v>
      </c>
    </row>
    <row r="179" spans="1:3" s="119" customFormat="1" ht="12.95" customHeight="1">
      <c r="A179" s="123" t="s">
        <v>526</v>
      </c>
      <c r="B179" s="119">
        <v>16</v>
      </c>
      <c r="C179" s="119">
        <v>28</v>
      </c>
    </row>
    <row r="180" spans="1:3" s="119" customFormat="1" ht="12.95" customHeight="1">
      <c r="A180" s="123" t="s">
        <v>527</v>
      </c>
      <c r="B180" s="119">
        <v>4</v>
      </c>
      <c r="C180" s="119">
        <v>6</v>
      </c>
    </row>
    <row r="181" spans="1:3" ht="12.95" customHeight="1">
      <c r="A181" s="123" t="s">
        <v>528</v>
      </c>
      <c r="B181" s="119">
        <v>97</v>
      </c>
      <c r="C181" s="119">
        <v>135</v>
      </c>
    </row>
    <row r="182" spans="1:3" ht="12.95" customHeight="1">
      <c r="A182" s="123" t="s">
        <v>529</v>
      </c>
      <c r="B182" s="119">
        <v>255</v>
      </c>
      <c r="C182" s="119">
        <v>332</v>
      </c>
    </row>
    <row r="183" spans="1:3" ht="12.95" customHeight="1">
      <c r="A183" s="123" t="s">
        <v>530</v>
      </c>
      <c r="B183" s="119">
        <v>4</v>
      </c>
      <c r="C183" s="119">
        <v>7</v>
      </c>
    </row>
    <row r="184" spans="1:3" ht="12.95" customHeight="1">
      <c r="A184" s="123" t="s">
        <v>531</v>
      </c>
      <c r="B184" s="119">
        <v>94</v>
      </c>
      <c r="C184" s="119">
        <v>105</v>
      </c>
    </row>
    <row r="185" spans="1:3" ht="12.95" customHeight="1">
      <c r="A185" s="123" t="s">
        <v>532</v>
      </c>
      <c r="B185" s="119">
        <v>19</v>
      </c>
      <c r="C185" s="119">
        <v>27</v>
      </c>
    </row>
    <row r="186" spans="1:3" ht="12.95" customHeight="1">
      <c r="A186" s="123" t="s">
        <v>533</v>
      </c>
      <c r="B186" s="119">
        <v>46</v>
      </c>
      <c r="C186" s="119">
        <v>66</v>
      </c>
    </row>
    <row r="187" spans="1:3" ht="12.95" customHeight="1">
      <c r="A187" s="123" t="s">
        <v>534</v>
      </c>
      <c r="B187" s="119">
        <v>19</v>
      </c>
      <c r="C187" s="119">
        <v>25</v>
      </c>
    </row>
    <row r="188" spans="1:3" ht="12.95" customHeight="1">
      <c r="A188" s="123" t="s">
        <v>535</v>
      </c>
      <c r="B188" s="119">
        <v>9</v>
      </c>
      <c r="C188" s="119">
        <v>10</v>
      </c>
    </row>
    <row r="189" spans="1:3" ht="12.95" customHeight="1">
      <c r="A189" s="123" t="s">
        <v>536</v>
      </c>
      <c r="B189" s="119">
        <v>17</v>
      </c>
      <c r="C189" s="119">
        <v>27</v>
      </c>
    </row>
    <row r="190" spans="1:3" ht="12.95" customHeight="1">
      <c r="A190" s="123" t="s">
        <v>537</v>
      </c>
      <c r="B190" s="119">
        <v>50</v>
      </c>
      <c r="C190" s="119">
        <v>70</v>
      </c>
    </row>
    <row r="191" spans="1:3" ht="12.95" customHeight="1">
      <c r="A191" s="123" t="s">
        <v>538</v>
      </c>
      <c r="B191" s="119">
        <v>22</v>
      </c>
      <c r="C191" s="119">
        <v>24</v>
      </c>
    </row>
    <row r="192" spans="1:3" ht="12.95" customHeight="1">
      <c r="A192" s="123" t="s">
        <v>539</v>
      </c>
      <c r="B192" s="119">
        <v>16</v>
      </c>
      <c r="C192" s="119">
        <v>26</v>
      </c>
    </row>
    <row r="193" spans="1:3" ht="12.95" customHeight="1">
      <c r="A193" s="123" t="s">
        <v>540</v>
      </c>
      <c r="B193" s="119">
        <v>24</v>
      </c>
      <c r="C193" s="119">
        <v>32</v>
      </c>
    </row>
    <row r="194" spans="1:3" ht="12.95" customHeight="1">
      <c r="A194" s="123" t="s">
        <v>541</v>
      </c>
      <c r="B194" s="119">
        <v>9</v>
      </c>
      <c r="C194" s="119">
        <v>14</v>
      </c>
    </row>
    <row r="195" spans="1:3" ht="12.95" customHeight="1">
      <c r="A195" s="123" t="s">
        <v>542</v>
      </c>
      <c r="B195" s="119">
        <v>8</v>
      </c>
      <c r="C195" s="119">
        <v>11</v>
      </c>
    </row>
    <row r="196" spans="1:3" ht="12.95" customHeight="1">
      <c r="A196" s="123" t="s">
        <v>543</v>
      </c>
      <c r="B196" s="119">
        <v>23</v>
      </c>
      <c r="C196" s="119">
        <v>26</v>
      </c>
    </row>
    <row r="197" spans="1:3" ht="12.95" customHeight="1">
      <c r="A197" s="123" t="s">
        <v>544</v>
      </c>
      <c r="B197" s="119">
        <v>29</v>
      </c>
      <c r="C197" s="119">
        <v>43</v>
      </c>
    </row>
    <row r="198" spans="1:3" ht="12.95" customHeight="1">
      <c r="A198" s="123" t="s">
        <v>545</v>
      </c>
      <c r="B198" s="119">
        <v>25</v>
      </c>
      <c r="C198" s="119">
        <v>31</v>
      </c>
    </row>
    <row r="199" spans="1:3" ht="12.95" customHeight="1">
      <c r="A199" s="123" t="s">
        <v>546</v>
      </c>
      <c r="B199" s="119">
        <v>14</v>
      </c>
      <c r="C199" s="119">
        <v>29</v>
      </c>
    </row>
    <row r="200" spans="1:3" ht="12.95" customHeight="1">
      <c r="A200" s="123" t="s">
        <v>547</v>
      </c>
      <c r="B200" s="119">
        <v>5</v>
      </c>
      <c r="C200" s="119">
        <v>8</v>
      </c>
    </row>
    <row r="201" spans="1:3" ht="12.95" customHeight="1">
      <c r="A201" s="123" t="s">
        <v>548</v>
      </c>
      <c r="B201" s="119">
        <v>13</v>
      </c>
      <c r="C201" s="119">
        <v>17</v>
      </c>
    </row>
    <row r="202" spans="1:3" ht="12.95" customHeight="1">
      <c r="A202" s="123" t="s">
        <v>549</v>
      </c>
      <c r="B202" s="119">
        <v>20</v>
      </c>
      <c r="C202" s="119">
        <v>28</v>
      </c>
    </row>
    <row r="203" spans="1:3" ht="12.95" customHeight="1">
      <c r="A203" s="123" t="s">
        <v>550</v>
      </c>
      <c r="B203" s="119">
        <v>6</v>
      </c>
      <c r="C203" s="119">
        <v>8</v>
      </c>
    </row>
    <row r="204" spans="1:3" ht="12.95" customHeight="1">
      <c r="A204" s="123" t="s">
        <v>551</v>
      </c>
      <c r="B204" s="119">
        <v>95</v>
      </c>
      <c r="C204" s="119">
        <v>120</v>
      </c>
    </row>
    <row r="205" spans="1:3" ht="12.95" customHeight="1">
      <c r="A205" s="123" t="s">
        <v>552</v>
      </c>
      <c r="B205" s="119">
        <v>320</v>
      </c>
      <c r="C205" s="119">
        <v>380</v>
      </c>
    </row>
    <row r="206" spans="1:3" ht="12.95" customHeight="1">
      <c r="A206" s="123" t="s">
        <v>553</v>
      </c>
      <c r="B206" s="119">
        <v>7</v>
      </c>
      <c r="C206" s="119">
        <v>9</v>
      </c>
    </row>
    <row r="207" spans="1:3" ht="12.95" customHeight="1">
      <c r="A207" s="123" t="s">
        <v>554</v>
      </c>
      <c r="B207" s="119">
        <v>4</v>
      </c>
      <c r="C207" s="119">
        <v>9</v>
      </c>
    </row>
    <row r="208" spans="1:3" ht="12.95" customHeight="1">
      <c r="A208" s="123" t="s">
        <v>555</v>
      </c>
      <c r="B208" s="119">
        <v>2</v>
      </c>
      <c r="C208" s="119">
        <v>4</v>
      </c>
    </row>
    <row r="209" spans="1:3" ht="12.95" customHeight="1">
      <c r="A209" s="123" t="s">
        <v>556</v>
      </c>
      <c r="B209" s="119">
        <v>16</v>
      </c>
      <c r="C209" s="119">
        <v>22</v>
      </c>
    </row>
    <row r="210" spans="1:3" ht="12.95" customHeight="1">
      <c r="A210" s="123" t="s">
        <v>557</v>
      </c>
      <c r="B210" s="119">
        <v>10</v>
      </c>
      <c r="C210" s="119">
        <v>16</v>
      </c>
    </row>
    <row r="211" spans="1:3" ht="12.95" customHeight="1">
      <c r="A211" s="119" t="s">
        <v>558</v>
      </c>
      <c r="B211" s="119">
        <v>8</v>
      </c>
      <c r="C211" s="119">
        <v>10</v>
      </c>
    </row>
    <row r="212" spans="1:3" ht="12.95" customHeight="1">
      <c r="A212" s="119"/>
      <c r="B212" s="124"/>
      <c r="C212" s="124"/>
    </row>
    <row r="213" spans="1:3" ht="12.95" customHeight="1">
      <c r="A213" s="123" t="s">
        <v>295</v>
      </c>
      <c r="B213" s="137"/>
      <c r="C213" s="137"/>
    </row>
    <row r="214" spans="1:3" ht="12.95" customHeight="1">
      <c r="A214" s="123" t="s">
        <v>559</v>
      </c>
      <c r="B214" s="123">
        <v>21</v>
      </c>
      <c r="C214" s="123">
        <v>25</v>
      </c>
    </row>
    <row r="215" spans="1:3" ht="12.95" customHeight="1">
      <c r="A215" s="123" t="s">
        <v>560</v>
      </c>
      <c r="B215" s="123">
        <v>14</v>
      </c>
      <c r="C215" s="123">
        <v>23</v>
      </c>
    </row>
    <row r="216" spans="1:3" ht="12.95" customHeight="1">
      <c r="A216" s="123" t="s">
        <v>561</v>
      </c>
      <c r="B216" s="123">
        <v>11</v>
      </c>
      <c r="C216" s="123">
        <v>14</v>
      </c>
    </row>
    <row r="217" spans="1:3" ht="12.95" customHeight="1">
      <c r="A217" s="123" t="s">
        <v>562</v>
      </c>
      <c r="B217" s="123">
        <v>22</v>
      </c>
      <c r="C217" s="123">
        <v>35</v>
      </c>
    </row>
    <row r="218" spans="1:3" ht="12.95" customHeight="1">
      <c r="A218" s="123" t="s">
        <v>563</v>
      </c>
      <c r="B218" s="123">
        <v>3</v>
      </c>
      <c r="C218" s="123">
        <v>6</v>
      </c>
    </row>
    <row r="219" spans="1:3" ht="12.95" customHeight="1">
      <c r="A219" s="123" t="s">
        <v>564</v>
      </c>
      <c r="B219" s="123">
        <v>60</v>
      </c>
      <c r="C219" s="123">
        <v>75</v>
      </c>
    </row>
    <row r="220" spans="1:3" ht="12.95" customHeight="1">
      <c r="A220" s="123" t="s">
        <v>565</v>
      </c>
      <c r="B220" s="123">
        <v>25</v>
      </c>
      <c r="C220" s="123">
        <v>38</v>
      </c>
    </row>
    <row r="221" spans="1:3" ht="12.95" customHeight="1">
      <c r="A221" s="123" t="s">
        <v>566</v>
      </c>
      <c r="B221" s="123">
        <v>9</v>
      </c>
      <c r="C221" s="123">
        <v>12</v>
      </c>
    </row>
    <row r="222" spans="1:3" ht="12.95" customHeight="1">
      <c r="A222" s="123" t="s">
        <v>567</v>
      </c>
      <c r="B222" s="123">
        <v>13</v>
      </c>
      <c r="C222" s="123">
        <v>25</v>
      </c>
    </row>
    <row r="223" spans="1:3" ht="12.95" customHeight="1">
      <c r="A223" s="123" t="s">
        <v>568</v>
      </c>
      <c r="B223" s="123">
        <v>8</v>
      </c>
      <c r="C223" s="123">
        <v>11</v>
      </c>
    </row>
    <row r="224" spans="1:3" ht="12.95" customHeight="1">
      <c r="A224" s="133" t="s">
        <v>569</v>
      </c>
      <c r="B224" s="123">
        <v>18</v>
      </c>
      <c r="C224" s="123">
        <v>28</v>
      </c>
    </row>
    <row r="225" spans="1:3" ht="12.95" customHeight="1">
      <c r="B225" s="249"/>
      <c r="C225" s="249"/>
    </row>
    <row r="226" spans="1:3" ht="12.95" customHeight="1">
      <c r="A226" s="123" t="s">
        <v>255</v>
      </c>
      <c r="B226" s="137"/>
      <c r="C226" s="137"/>
    </row>
    <row r="227" spans="1:3" ht="12.95" customHeight="1">
      <c r="A227" s="123" t="s">
        <v>570</v>
      </c>
      <c r="B227" s="119">
        <v>25</v>
      </c>
      <c r="C227" s="119">
        <v>50</v>
      </c>
    </row>
    <row r="228" spans="1:3" ht="12.95" customHeight="1">
      <c r="A228" s="123" t="s">
        <v>571</v>
      </c>
      <c r="B228" s="119">
        <v>4</v>
      </c>
      <c r="C228" s="119">
        <v>7</v>
      </c>
    </row>
    <row r="229" spans="1:3" ht="12.95" customHeight="1">
      <c r="A229" s="123" t="s">
        <v>572</v>
      </c>
      <c r="B229" s="119">
        <v>14</v>
      </c>
      <c r="C229" s="119">
        <v>28</v>
      </c>
    </row>
    <row r="230" spans="1:3" ht="12.95" customHeight="1">
      <c r="A230" s="123" t="s">
        <v>573</v>
      </c>
      <c r="B230" s="119">
        <v>7</v>
      </c>
      <c r="C230" s="119">
        <v>12</v>
      </c>
    </row>
    <row r="231" spans="1:3" ht="12.95" customHeight="1">
      <c r="A231" s="123" t="s">
        <v>574</v>
      </c>
      <c r="B231" s="119">
        <v>40</v>
      </c>
      <c r="C231" s="119">
        <v>60</v>
      </c>
    </row>
    <row r="232" spans="1:3" ht="12.95" customHeight="1">
      <c r="A232" s="123" t="s">
        <v>575</v>
      </c>
      <c r="B232" s="119">
        <v>24</v>
      </c>
      <c r="C232" s="119">
        <v>35</v>
      </c>
    </row>
    <row r="233" spans="1:3" ht="12.95" customHeight="1">
      <c r="A233" s="123" t="s">
        <v>576</v>
      </c>
      <c r="B233" s="119">
        <v>15</v>
      </c>
      <c r="C233" s="119">
        <v>25</v>
      </c>
    </row>
    <row r="234" spans="1:3" ht="12.95" customHeight="1">
      <c r="A234" s="123" t="s">
        <v>577</v>
      </c>
      <c r="B234" s="119">
        <v>10</v>
      </c>
      <c r="C234" s="119">
        <v>20</v>
      </c>
    </row>
    <row r="235" spans="1:3" ht="12.95" customHeight="1">
      <c r="A235" s="123" t="s">
        <v>578</v>
      </c>
      <c r="B235" s="119">
        <v>30</v>
      </c>
      <c r="C235" s="119">
        <v>45</v>
      </c>
    </row>
    <row r="236" spans="1:3" ht="12.95" customHeight="1">
      <c r="A236" s="123" t="s">
        <v>579</v>
      </c>
      <c r="B236" s="119">
        <v>25</v>
      </c>
      <c r="C236" s="119">
        <v>40</v>
      </c>
    </row>
    <row r="237" spans="1:3" ht="12.95" customHeight="1">
      <c r="A237" s="123" t="s">
        <v>580</v>
      </c>
      <c r="B237" s="119">
        <v>10</v>
      </c>
      <c r="C237" s="119">
        <v>18</v>
      </c>
    </row>
    <row r="238" spans="1:3" ht="12.95" customHeight="1">
      <c r="A238" s="123" t="s">
        <v>581</v>
      </c>
      <c r="B238" s="119">
        <v>10</v>
      </c>
      <c r="C238" s="119">
        <v>20</v>
      </c>
    </row>
    <row r="239" spans="1:3" ht="12.95" customHeight="1">
      <c r="A239" s="123" t="s">
        <v>582</v>
      </c>
      <c r="B239" s="119">
        <v>15</v>
      </c>
      <c r="C239" s="119">
        <v>25</v>
      </c>
    </row>
    <row r="240" spans="1:3" ht="12.95" customHeight="1">
      <c r="A240" s="123" t="s">
        <v>583</v>
      </c>
      <c r="B240" s="119">
        <v>25</v>
      </c>
      <c r="C240" s="119">
        <v>35</v>
      </c>
    </row>
    <row r="241" spans="1:3" ht="12.95" customHeight="1">
      <c r="A241" s="123" t="s">
        <v>584</v>
      </c>
      <c r="B241" s="119">
        <v>30</v>
      </c>
      <c r="C241" s="119">
        <v>60</v>
      </c>
    </row>
    <row r="242" spans="1:3" ht="12.95" customHeight="1">
      <c r="A242" s="123" t="s">
        <v>585</v>
      </c>
      <c r="B242" s="119">
        <v>25</v>
      </c>
      <c r="C242" s="119">
        <v>45</v>
      </c>
    </row>
    <row r="243" spans="1:3" ht="12.95" customHeight="1">
      <c r="A243" s="123" t="s">
        <v>586</v>
      </c>
      <c r="B243" s="119">
        <v>18</v>
      </c>
      <c r="C243" s="119">
        <v>35</v>
      </c>
    </row>
    <row r="244" spans="1:3" ht="12.95" customHeight="1">
      <c r="A244" s="123" t="s">
        <v>587</v>
      </c>
      <c r="B244" s="119">
        <v>55</v>
      </c>
      <c r="C244" s="119">
        <v>80</v>
      </c>
    </row>
    <row r="245" spans="1:3" ht="12.95" customHeight="1">
      <c r="A245" s="123" t="s">
        <v>588</v>
      </c>
      <c r="B245" s="119">
        <v>20</v>
      </c>
      <c r="C245" s="119">
        <v>30</v>
      </c>
    </row>
    <row r="246" spans="1:3" ht="12.95" customHeight="1">
      <c r="A246" s="123" t="s">
        <v>589</v>
      </c>
      <c r="B246" s="119">
        <v>25</v>
      </c>
      <c r="C246" s="119">
        <v>40</v>
      </c>
    </row>
    <row r="247" spans="1:3" ht="12.95" customHeight="1">
      <c r="B247" s="137"/>
      <c r="C247" s="137"/>
    </row>
    <row r="248" spans="1:3" ht="12.95" customHeight="1">
      <c r="A248" s="123" t="s">
        <v>241</v>
      </c>
      <c r="B248" s="137"/>
      <c r="C248" s="137"/>
    </row>
    <row r="249" spans="1:3" ht="12.95" customHeight="1">
      <c r="A249" s="123" t="s">
        <v>590</v>
      </c>
      <c r="B249" s="119">
        <v>15</v>
      </c>
      <c r="C249" s="119">
        <v>20</v>
      </c>
    </row>
    <row r="250" spans="1:3" ht="12.95" customHeight="1">
      <c r="A250" s="123" t="s">
        <v>591</v>
      </c>
      <c r="B250" s="119">
        <v>15</v>
      </c>
      <c r="C250" s="119">
        <v>18</v>
      </c>
    </row>
    <row r="251" spans="1:3" ht="12.95" customHeight="1">
      <c r="A251" s="123" t="s">
        <v>592</v>
      </c>
      <c r="B251" s="119">
        <v>18</v>
      </c>
      <c r="C251" s="119">
        <v>24</v>
      </c>
    </row>
    <row r="252" spans="1:3" ht="12.95" customHeight="1">
      <c r="A252" s="123" t="s">
        <v>593</v>
      </c>
      <c r="B252" s="119">
        <v>30</v>
      </c>
      <c r="C252" s="119">
        <v>35</v>
      </c>
    </row>
    <row r="253" spans="1:3" ht="12.95" customHeight="1">
      <c r="A253" s="123" t="s">
        <v>594</v>
      </c>
      <c r="B253" s="119">
        <v>12</v>
      </c>
      <c r="C253" s="119">
        <v>25</v>
      </c>
    </row>
    <row r="254" spans="1:3" s="119" customFormat="1" ht="12.95" customHeight="1">
      <c r="A254" s="123" t="s">
        <v>595</v>
      </c>
      <c r="B254" s="119">
        <v>12</v>
      </c>
      <c r="C254" s="119">
        <v>20</v>
      </c>
    </row>
    <row r="255" spans="1:3" ht="12.95" customHeight="1">
      <c r="A255" s="123" t="s">
        <v>596</v>
      </c>
      <c r="B255" s="119">
        <v>10</v>
      </c>
      <c r="C255" s="119">
        <v>21</v>
      </c>
    </row>
    <row r="256" spans="1:3" ht="12.95" customHeight="1">
      <c r="A256" s="123" t="s">
        <v>597</v>
      </c>
      <c r="B256" s="119">
        <v>6</v>
      </c>
      <c r="C256" s="119">
        <v>7</v>
      </c>
    </row>
    <row r="257" spans="1:3" ht="12.95" customHeight="1">
      <c r="A257" s="123" t="s">
        <v>598</v>
      </c>
      <c r="B257" s="119">
        <v>17</v>
      </c>
      <c r="C257" s="119">
        <v>24</v>
      </c>
    </row>
    <row r="258" spans="1:3" ht="12.95" customHeight="1">
      <c r="A258" s="123" t="s">
        <v>599</v>
      </c>
      <c r="B258" s="119">
        <v>20</v>
      </c>
      <c r="C258" s="119">
        <v>25</v>
      </c>
    </row>
    <row r="259" spans="1:3" ht="12.95" customHeight="1">
      <c r="A259" s="123" t="s">
        <v>600</v>
      </c>
      <c r="B259" s="119">
        <v>80</v>
      </c>
      <c r="C259" s="119">
        <v>150</v>
      </c>
    </row>
    <row r="260" spans="1:3" ht="12.95" customHeight="1">
      <c r="A260" s="123" t="s">
        <v>601</v>
      </c>
      <c r="B260" s="119">
        <v>60</v>
      </c>
      <c r="C260" s="119">
        <v>80</v>
      </c>
    </row>
    <row r="261" spans="1:3" ht="12.95" customHeight="1">
      <c r="A261" s="123" t="s">
        <v>602</v>
      </c>
      <c r="B261" s="119">
        <v>77</v>
      </c>
      <c r="C261" s="119">
        <v>140</v>
      </c>
    </row>
    <row r="262" spans="1:3" ht="12.95" customHeight="1">
      <c r="A262" s="123" t="s">
        <v>603</v>
      </c>
      <c r="B262" s="119">
        <v>36</v>
      </c>
      <c r="C262" s="119">
        <v>52</v>
      </c>
    </row>
    <row r="263" spans="1:3" ht="12.95" customHeight="1">
      <c r="A263" s="123" t="s">
        <v>604</v>
      </c>
      <c r="B263" s="119">
        <v>26</v>
      </c>
      <c r="C263" s="119">
        <v>41</v>
      </c>
    </row>
    <row r="264" spans="1:3" ht="12.95" customHeight="1">
      <c r="A264" s="123" t="s">
        <v>605</v>
      </c>
      <c r="B264" s="119">
        <v>60</v>
      </c>
      <c r="C264" s="119">
        <v>80</v>
      </c>
    </row>
    <row r="265" spans="1:3" ht="12.95" customHeight="1">
      <c r="A265" s="123" t="s">
        <v>606</v>
      </c>
      <c r="B265" s="119">
        <v>50</v>
      </c>
      <c r="C265" s="119">
        <v>60</v>
      </c>
    </row>
    <row r="266" spans="1:3" ht="12.95" customHeight="1">
      <c r="A266" s="119" t="s">
        <v>607</v>
      </c>
      <c r="B266" s="119">
        <v>25</v>
      </c>
      <c r="C266" s="119">
        <v>30</v>
      </c>
    </row>
    <row r="267" spans="1:3" ht="12.95" customHeight="1">
      <c r="A267" s="123" t="s">
        <v>608</v>
      </c>
      <c r="B267" s="119">
        <v>30</v>
      </c>
      <c r="C267" s="119">
        <v>40</v>
      </c>
    </row>
    <row r="268" spans="1:3" ht="12.95" customHeight="1">
      <c r="A268" s="123" t="s">
        <v>609</v>
      </c>
      <c r="B268" s="119">
        <v>23</v>
      </c>
      <c r="C268" s="119">
        <v>49</v>
      </c>
    </row>
    <row r="269" spans="1:3" ht="12.95" customHeight="1">
      <c r="A269" s="123" t="s">
        <v>610</v>
      </c>
      <c r="B269" s="119">
        <v>21</v>
      </c>
      <c r="C269" s="119">
        <v>26</v>
      </c>
    </row>
    <row r="270" spans="1:3" ht="12.95" customHeight="1">
      <c r="A270" s="123" t="s">
        <v>611</v>
      </c>
      <c r="B270" s="119">
        <v>55</v>
      </c>
      <c r="C270" s="119">
        <v>65</v>
      </c>
    </row>
    <row r="271" spans="1:3" ht="12.95" customHeight="1">
      <c r="A271" s="123" t="s">
        <v>612</v>
      </c>
      <c r="B271" s="119">
        <v>15</v>
      </c>
      <c r="C271" s="119">
        <v>20</v>
      </c>
    </row>
    <row r="272" spans="1:3" ht="12.95" customHeight="1">
      <c r="A272" s="123" t="s">
        <v>613</v>
      </c>
      <c r="B272" s="119">
        <v>15</v>
      </c>
      <c r="C272" s="119">
        <v>20</v>
      </c>
    </row>
    <row r="273" spans="1:3" ht="12.95" customHeight="1">
      <c r="A273" s="123" t="s">
        <v>614</v>
      </c>
      <c r="B273" s="119">
        <v>26</v>
      </c>
      <c r="C273" s="119">
        <v>36</v>
      </c>
    </row>
    <row r="274" spans="1:3" ht="12.95" customHeight="1">
      <c r="A274" s="123" t="s">
        <v>615</v>
      </c>
      <c r="B274" s="119">
        <v>7</v>
      </c>
      <c r="C274" s="119">
        <v>13</v>
      </c>
    </row>
    <row r="275" spans="1:3" ht="12.95" customHeight="1">
      <c r="A275" s="123" t="s">
        <v>616</v>
      </c>
      <c r="B275" s="119">
        <v>50</v>
      </c>
      <c r="C275" s="119">
        <v>80</v>
      </c>
    </row>
    <row r="276" spans="1:3" ht="12.95" customHeight="1">
      <c r="A276" s="123" t="s">
        <v>617</v>
      </c>
      <c r="B276" s="119">
        <v>5</v>
      </c>
      <c r="C276" s="119">
        <v>10</v>
      </c>
    </row>
    <row r="277" spans="1:3" s="119" customFormat="1" ht="12.95" customHeight="1">
      <c r="A277" s="123"/>
      <c r="B277" s="137"/>
      <c r="C277" s="137"/>
    </row>
    <row r="278" spans="1:3" ht="12.75" customHeight="1">
      <c r="A278" s="123" t="s">
        <v>210</v>
      </c>
      <c r="B278" s="137"/>
      <c r="C278" s="137"/>
    </row>
    <row r="279" spans="1:3" ht="12.95" customHeight="1">
      <c r="A279" s="123" t="s">
        <v>618</v>
      </c>
      <c r="B279" s="119">
        <v>25</v>
      </c>
      <c r="C279" s="119">
        <v>42</v>
      </c>
    </row>
    <row r="280" spans="1:3" ht="12.95" customHeight="1">
      <c r="A280" s="123" t="s">
        <v>619</v>
      </c>
      <c r="B280" s="119">
        <v>4</v>
      </c>
      <c r="C280" s="119">
        <v>11</v>
      </c>
    </row>
    <row r="281" spans="1:3" ht="12.95" customHeight="1">
      <c r="A281" s="123" t="s">
        <v>620</v>
      </c>
      <c r="B281" s="119">
        <v>4</v>
      </c>
      <c r="C281" s="119">
        <v>12</v>
      </c>
    </row>
    <row r="282" spans="1:3" ht="12.95" customHeight="1">
      <c r="A282" s="123" t="s">
        <v>621</v>
      </c>
      <c r="B282" s="119">
        <v>12</v>
      </c>
      <c r="C282" s="119">
        <v>29</v>
      </c>
    </row>
    <row r="283" spans="1:3" ht="12.95" customHeight="1">
      <c r="A283" s="123" t="s">
        <v>622</v>
      </c>
      <c r="B283" s="119">
        <v>26</v>
      </c>
      <c r="C283" s="119">
        <v>54</v>
      </c>
    </row>
    <row r="284" spans="1:3" ht="12.95" customHeight="1">
      <c r="A284" s="123" t="s">
        <v>623</v>
      </c>
      <c r="B284" s="119">
        <v>23</v>
      </c>
      <c r="C284" s="119">
        <v>48</v>
      </c>
    </row>
    <row r="285" spans="1:3" ht="12.95" customHeight="1">
      <c r="A285" s="123" t="s">
        <v>624</v>
      </c>
      <c r="B285" s="119">
        <v>4</v>
      </c>
      <c r="C285" s="119">
        <v>12</v>
      </c>
    </row>
    <row r="286" spans="1:3" ht="12.95" customHeight="1">
      <c r="A286" s="123" t="s">
        <v>625</v>
      </c>
      <c r="B286" s="119">
        <v>10</v>
      </c>
      <c r="C286" s="119">
        <v>24</v>
      </c>
    </row>
    <row r="287" spans="1:3" ht="12.95" customHeight="1">
      <c r="A287" s="123" t="s">
        <v>626</v>
      </c>
      <c r="B287" s="119">
        <v>14</v>
      </c>
      <c r="C287" s="119">
        <v>29</v>
      </c>
    </row>
    <row r="288" spans="1:3" ht="12.95" customHeight="1">
      <c r="A288" s="123" t="s">
        <v>627</v>
      </c>
      <c r="B288" s="119">
        <v>15</v>
      </c>
      <c r="C288" s="119">
        <v>30</v>
      </c>
    </row>
    <row r="289" spans="1:3" ht="12.95" customHeight="1">
      <c r="A289" s="123" t="s">
        <v>628</v>
      </c>
      <c r="B289" s="119">
        <v>19</v>
      </c>
      <c r="C289" s="119">
        <v>37</v>
      </c>
    </row>
    <row r="290" spans="1:3" ht="12.95" customHeight="1">
      <c r="A290" s="123" t="s">
        <v>629</v>
      </c>
      <c r="B290" s="119">
        <v>17</v>
      </c>
      <c r="C290" s="119">
        <v>40</v>
      </c>
    </row>
    <row r="291" spans="1:3" ht="12.95" customHeight="1">
      <c r="A291" s="123" t="s">
        <v>630</v>
      </c>
      <c r="B291" s="119">
        <v>9</v>
      </c>
      <c r="C291" s="119">
        <v>25</v>
      </c>
    </row>
    <row r="292" spans="1:3" ht="12.95" customHeight="1">
      <c r="A292" s="123" t="s">
        <v>631</v>
      </c>
      <c r="B292" s="119">
        <v>19</v>
      </c>
      <c r="C292" s="119">
        <v>45</v>
      </c>
    </row>
    <row r="293" spans="1:3" ht="12.95" customHeight="1">
      <c r="B293" s="137"/>
      <c r="C293" s="137"/>
    </row>
    <row r="294" spans="1:3" ht="12.95" customHeight="1">
      <c r="A294" s="123" t="s">
        <v>260</v>
      </c>
      <c r="B294" s="137"/>
      <c r="C294" s="137"/>
    </row>
    <row r="295" spans="1:3" ht="12.95" customHeight="1">
      <c r="A295" s="123" t="s">
        <v>632</v>
      </c>
      <c r="B295" s="119">
        <v>7</v>
      </c>
      <c r="C295" s="119">
        <v>8</v>
      </c>
    </row>
    <row r="296" spans="1:3" ht="12.95" customHeight="1">
      <c r="A296" s="123" t="s">
        <v>633</v>
      </c>
      <c r="B296" s="119">
        <v>50</v>
      </c>
      <c r="C296" s="119">
        <v>60</v>
      </c>
    </row>
    <row r="297" spans="1:3" ht="12.95" customHeight="1">
      <c r="A297" s="123" t="s">
        <v>634</v>
      </c>
      <c r="B297" s="119">
        <v>18</v>
      </c>
      <c r="C297" s="119">
        <v>23</v>
      </c>
    </row>
    <row r="298" spans="1:3" ht="12.95" customHeight="1">
      <c r="A298" s="123" t="s">
        <v>635</v>
      </c>
      <c r="B298" s="119">
        <v>32</v>
      </c>
      <c r="C298" s="119">
        <v>37</v>
      </c>
    </row>
    <row r="299" spans="1:3" ht="12.95" customHeight="1">
      <c r="A299" s="123" t="s">
        <v>636</v>
      </c>
      <c r="B299" s="119">
        <v>12</v>
      </c>
      <c r="C299" s="119">
        <v>14</v>
      </c>
    </row>
    <row r="300" spans="1:3" ht="12.95" customHeight="1">
      <c r="A300" s="123" t="s">
        <v>637</v>
      </c>
      <c r="B300" s="119">
        <v>26</v>
      </c>
      <c r="C300" s="119">
        <v>33</v>
      </c>
    </row>
    <row r="301" spans="1:3" ht="12.95" customHeight="1">
      <c r="A301" s="123" t="s">
        <v>638</v>
      </c>
      <c r="B301" s="119">
        <v>32</v>
      </c>
      <c r="C301" s="119">
        <v>38</v>
      </c>
    </row>
    <row r="302" spans="1:3" ht="12.95" customHeight="1">
      <c r="A302" s="123" t="s">
        <v>639</v>
      </c>
      <c r="B302" s="119">
        <v>9</v>
      </c>
      <c r="C302" s="119">
        <v>14</v>
      </c>
    </row>
    <row r="303" spans="1:3" ht="12.95" customHeight="1">
      <c r="B303" s="137"/>
      <c r="C303" s="137"/>
    </row>
    <row r="304" spans="1:3" ht="12.95" customHeight="1">
      <c r="A304" s="123" t="s">
        <v>230</v>
      </c>
      <c r="B304" s="137"/>
      <c r="C304" s="137"/>
    </row>
    <row r="305" spans="1:3" ht="12.95" customHeight="1">
      <c r="A305" s="123" t="s">
        <v>640</v>
      </c>
      <c r="B305" s="119">
        <v>40</v>
      </c>
      <c r="C305" s="119">
        <v>45</v>
      </c>
    </row>
    <row r="306" spans="1:3" ht="12.95" customHeight="1">
      <c r="A306" s="123" t="s">
        <v>641</v>
      </c>
      <c r="B306" s="119">
        <v>18</v>
      </c>
      <c r="C306" s="119">
        <v>30</v>
      </c>
    </row>
    <row r="307" spans="1:3" ht="12.95" customHeight="1">
      <c r="A307" s="123" t="s">
        <v>642</v>
      </c>
      <c r="B307" s="119">
        <v>31</v>
      </c>
      <c r="C307" s="119">
        <v>36</v>
      </c>
    </row>
    <row r="308" spans="1:3" ht="12.95" customHeight="1">
      <c r="A308" s="123" t="s">
        <v>643</v>
      </c>
      <c r="B308" s="119">
        <v>15</v>
      </c>
      <c r="C308" s="119">
        <v>23</v>
      </c>
    </row>
    <row r="309" spans="1:3" ht="12.95" customHeight="1">
      <c r="A309" s="123" t="s">
        <v>644</v>
      </c>
      <c r="B309" s="119">
        <v>14</v>
      </c>
      <c r="C309" s="119">
        <v>24</v>
      </c>
    </row>
    <row r="310" spans="1:3" ht="12.95" customHeight="1">
      <c r="A310" s="123" t="s">
        <v>645</v>
      </c>
      <c r="B310" s="119">
        <v>30</v>
      </c>
      <c r="C310" s="119">
        <v>40</v>
      </c>
    </row>
    <row r="311" spans="1:3" ht="12.95" customHeight="1">
      <c r="A311" s="123" t="s">
        <v>646</v>
      </c>
      <c r="B311" s="119">
        <v>28</v>
      </c>
      <c r="C311" s="119">
        <v>32</v>
      </c>
    </row>
    <row r="312" spans="1:3" ht="12.95" customHeight="1">
      <c r="A312" s="123" t="s">
        <v>647</v>
      </c>
      <c r="B312" s="119">
        <v>38</v>
      </c>
      <c r="C312" s="119">
        <v>40</v>
      </c>
    </row>
    <row r="313" spans="1:3" ht="12.95" customHeight="1">
      <c r="A313" s="123" t="s">
        <v>648</v>
      </c>
      <c r="B313" s="119">
        <v>24</v>
      </c>
      <c r="C313" s="119">
        <v>33</v>
      </c>
    </row>
    <row r="314" spans="1:3" ht="12.95" customHeight="1">
      <c r="A314" s="123" t="s">
        <v>649</v>
      </c>
      <c r="B314" s="119">
        <v>17</v>
      </c>
      <c r="C314" s="119">
        <v>23</v>
      </c>
    </row>
    <row r="315" spans="1:3" ht="12.95" customHeight="1">
      <c r="A315" s="123" t="s">
        <v>650</v>
      </c>
      <c r="B315" s="119">
        <v>29</v>
      </c>
      <c r="C315" s="119">
        <v>40</v>
      </c>
    </row>
    <row r="316" spans="1:3" ht="12.95" customHeight="1">
      <c r="A316" s="123" t="s">
        <v>651</v>
      </c>
      <c r="B316" s="119">
        <v>15</v>
      </c>
      <c r="C316" s="119">
        <v>18</v>
      </c>
    </row>
    <row r="317" spans="1:3" ht="12.95" customHeight="1">
      <c r="A317" s="123" t="s">
        <v>652</v>
      </c>
      <c r="B317" s="119">
        <v>85</v>
      </c>
      <c r="C317" s="119">
        <v>115</v>
      </c>
    </row>
    <row r="318" spans="1:3" ht="12.95" customHeight="1">
      <c r="A318" s="123" t="s">
        <v>653</v>
      </c>
      <c r="B318" s="119">
        <v>45</v>
      </c>
      <c r="C318" s="119">
        <v>60</v>
      </c>
    </row>
    <row r="319" spans="1:3" ht="12.95" customHeight="1">
      <c r="A319" s="123" t="s">
        <v>654</v>
      </c>
      <c r="B319" s="119">
        <v>80</v>
      </c>
      <c r="C319" s="119">
        <v>120</v>
      </c>
    </row>
    <row r="320" spans="1:3" ht="12.95" customHeight="1">
      <c r="A320" s="123" t="s">
        <v>655</v>
      </c>
      <c r="B320" s="119">
        <v>56</v>
      </c>
      <c r="C320" s="119">
        <v>66</v>
      </c>
    </row>
    <row r="321" spans="1:3" ht="12.95" customHeight="1">
      <c r="A321" s="123" t="s">
        <v>656</v>
      </c>
      <c r="B321" s="119">
        <v>48</v>
      </c>
      <c r="C321" s="119">
        <v>66</v>
      </c>
    </row>
    <row r="322" spans="1:3" ht="12.95" customHeight="1">
      <c r="A322" s="123" t="s">
        <v>657</v>
      </c>
      <c r="B322" s="119">
        <v>26</v>
      </c>
      <c r="C322" s="119">
        <v>36</v>
      </c>
    </row>
    <row r="323" spans="1:3" ht="12.95" customHeight="1">
      <c r="B323" s="137"/>
      <c r="C323" s="137"/>
    </row>
    <row r="324" spans="1:3" ht="12.95" customHeight="1">
      <c r="A324" s="123" t="s">
        <v>271</v>
      </c>
      <c r="B324" s="137"/>
      <c r="C324" s="137"/>
    </row>
    <row r="325" spans="1:3" ht="12.95" customHeight="1">
      <c r="A325" s="123" t="s">
        <v>658</v>
      </c>
      <c r="B325" s="119">
        <v>15</v>
      </c>
      <c r="C325" s="119">
        <v>25</v>
      </c>
    </row>
    <row r="326" spans="1:3" ht="12.75" customHeight="1">
      <c r="A326" s="123" t="s">
        <v>659</v>
      </c>
      <c r="B326" s="119">
        <v>8</v>
      </c>
      <c r="C326" s="119">
        <v>15</v>
      </c>
    </row>
    <row r="327" spans="1:3" ht="12.95" customHeight="1">
      <c r="A327" s="123" t="s">
        <v>660</v>
      </c>
      <c r="B327" s="119">
        <v>25</v>
      </c>
      <c r="C327" s="119">
        <v>35</v>
      </c>
    </row>
    <row r="328" spans="1:3" ht="12.75" customHeight="1">
      <c r="A328" s="123" t="s">
        <v>661</v>
      </c>
      <c r="B328" s="119">
        <v>32</v>
      </c>
      <c r="C328" s="119">
        <v>46</v>
      </c>
    </row>
    <row r="329" spans="1:3" ht="12.95" customHeight="1">
      <c r="A329" s="123" t="s">
        <v>662</v>
      </c>
      <c r="B329" s="119">
        <v>8</v>
      </c>
      <c r="C329" s="119">
        <v>13</v>
      </c>
    </row>
    <row r="330" spans="1:3" ht="12.95" customHeight="1">
      <c r="A330" s="123" t="s">
        <v>663</v>
      </c>
      <c r="B330" s="119">
        <v>21</v>
      </c>
      <c r="C330" s="119">
        <v>26</v>
      </c>
    </row>
    <row r="331" spans="1:3" ht="12.75" customHeight="1">
      <c r="A331" s="123" t="s">
        <v>664</v>
      </c>
      <c r="B331" s="119">
        <v>6</v>
      </c>
      <c r="C331" s="119">
        <v>12</v>
      </c>
    </row>
    <row r="332" spans="1:3" ht="12.95" customHeight="1">
      <c r="A332" s="123" t="s">
        <v>665</v>
      </c>
      <c r="B332" s="119">
        <v>15</v>
      </c>
      <c r="C332" s="119">
        <v>20</v>
      </c>
    </row>
    <row r="333" spans="1:3" ht="12.95" customHeight="1">
      <c r="A333" s="123" t="s">
        <v>666</v>
      </c>
      <c r="B333" s="119">
        <v>10</v>
      </c>
      <c r="C333" s="119">
        <v>38</v>
      </c>
    </row>
    <row r="334" spans="1:3" ht="12.95" customHeight="1">
      <c r="A334" s="123" t="s">
        <v>667</v>
      </c>
      <c r="B334" s="119">
        <v>26</v>
      </c>
      <c r="C334" s="119">
        <v>47</v>
      </c>
    </row>
    <row r="335" spans="1:3" ht="12.95" customHeight="1">
      <c r="A335" s="123" t="s">
        <v>668</v>
      </c>
      <c r="B335" s="119">
        <v>25</v>
      </c>
      <c r="C335" s="119">
        <v>45</v>
      </c>
    </row>
    <row r="336" spans="1:3" ht="12.95" customHeight="1">
      <c r="A336" s="123" t="s">
        <v>669</v>
      </c>
      <c r="B336" s="119">
        <v>8</v>
      </c>
      <c r="C336" s="119">
        <v>12</v>
      </c>
    </row>
    <row r="337" spans="1:3" ht="12.95" customHeight="1">
      <c r="A337" s="123" t="s">
        <v>670</v>
      </c>
      <c r="B337" s="119">
        <v>8</v>
      </c>
      <c r="C337" s="119">
        <v>13</v>
      </c>
    </row>
    <row r="338" spans="1:3" ht="12.95" customHeight="1">
      <c r="A338" s="123" t="s">
        <v>671</v>
      </c>
      <c r="B338" s="119">
        <v>25</v>
      </c>
      <c r="C338" s="119">
        <v>30</v>
      </c>
    </row>
    <row r="339" spans="1:3" ht="12.95" customHeight="1">
      <c r="A339" s="123" t="s">
        <v>672</v>
      </c>
      <c r="B339" s="119">
        <v>28</v>
      </c>
      <c r="C339" s="119">
        <v>45</v>
      </c>
    </row>
    <row r="340" spans="1:3" ht="12.95" customHeight="1">
      <c r="A340" s="123" t="s">
        <v>673</v>
      </c>
      <c r="B340" s="119">
        <v>5</v>
      </c>
      <c r="C340" s="119">
        <v>15</v>
      </c>
    </row>
    <row r="341" spans="1:3" ht="12.95" customHeight="1">
      <c r="A341" s="123" t="s">
        <v>674</v>
      </c>
      <c r="B341" s="119">
        <v>8</v>
      </c>
      <c r="C341" s="119">
        <v>13</v>
      </c>
    </row>
    <row r="342" spans="1:3" ht="12.95" customHeight="1">
      <c r="A342" s="123" t="s">
        <v>675</v>
      </c>
      <c r="B342" s="119">
        <v>10</v>
      </c>
      <c r="C342" s="119">
        <v>20</v>
      </c>
    </row>
    <row r="343" spans="1:3" ht="12.95" customHeight="1">
      <c r="A343" s="123" t="s">
        <v>676</v>
      </c>
      <c r="B343" s="119">
        <v>12</v>
      </c>
      <c r="C343" s="119">
        <v>15</v>
      </c>
    </row>
    <row r="344" spans="1:3" ht="12.95" customHeight="1">
      <c r="A344" s="123" t="s">
        <v>677</v>
      </c>
      <c r="B344" s="119">
        <v>4</v>
      </c>
      <c r="C344" s="119">
        <v>6</v>
      </c>
    </row>
    <row r="345" spans="1:3" ht="12.95" customHeight="1">
      <c r="A345" s="123" t="s">
        <v>678</v>
      </c>
      <c r="B345" s="119">
        <v>6</v>
      </c>
      <c r="C345" s="119">
        <v>14</v>
      </c>
    </row>
    <row r="346" spans="1:3" ht="12.95" customHeight="1">
      <c r="A346" s="123" t="s">
        <v>679</v>
      </c>
      <c r="B346" s="119">
        <v>8</v>
      </c>
      <c r="C346" s="119">
        <v>14</v>
      </c>
    </row>
    <row r="347" spans="1:3" ht="12.95" customHeight="1">
      <c r="A347" s="123" t="s">
        <v>680</v>
      </c>
      <c r="B347" s="119">
        <v>10</v>
      </c>
      <c r="C347" s="119">
        <v>16</v>
      </c>
    </row>
    <row r="348" spans="1:3" ht="12.95" customHeight="1">
      <c r="B348" s="137"/>
      <c r="C348" s="137"/>
    </row>
    <row r="349" spans="1:3" ht="12.95" customHeight="1">
      <c r="A349" s="123" t="s">
        <v>218</v>
      </c>
      <c r="B349" s="137"/>
      <c r="C349" s="137"/>
    </row>
    <row r="350" spans="1:3" ht="12.95" customHeight="1">
      <c r="A350" s="123" t="s">
        <v>681</v>
      </c>
      <c r="B350" s="119">
        <v>4</v>
      </c>
      <c r="C350" s="119">
        <v>6</v>
      </c>
    </row>
    <row r="351" spans="1:3" ht="12.95" customHeight="1">
      <c r="A351" s="123" t="s">
        <v>682</v>
      </c>
      <c r="B351" s="119">
        <v>18</v>
      </c>
      <c r="C351" s="119">
        <v>38</v>
      </c>
    </row>
    <row r="352" spans="1:3" ht="12.95" customHeight="1">
      <c r="A352" s="123" t="s">
        <v>683</v>
      </c>
      <c r="B352" s="119">
        <v>18</v>
      </c>
      <c r="C352" s="119">
        <v>30</v>
      </c>
    </row>
    <row r="353" spans="1:3" ht="12.95" customHeight="1">
      <c r="A353" s="123" t="s">
        <v>684</v>
      </c>
      <c r="B353" s="119">
        <v>19</v>
      </c>
      <c r="C353" s="119">
        <v>26</v>
      </c>
    </row>
    <row r="354" spans="1:3" ht="12.95" customHeight="1">
      <c r="A354" s="123" t="s">
        <v>685</v>
      </c>
      <c r="B354" s="119">
        <v>8</v>
      </c>
      <c r="C354" s="119">
        <v>12</v>
      </c>
    </row>
    <row r="355" spans="1:3" ht="12.95" customHeight="1">
      <c r="A355" s="123" t="s">
        <v>686</v>
      </c>
      <c r="B355" s="119">
        <v>15</v>
      </c>
      <c r="C355" s="119">
        <v>24</v>
      </c>
    </row>
    <row r="356" spans="1:3" s="119" customFormat="1" ht="12.95" customHeight="1">
      <c r="A356" s="123" t="s">
        <v>687</v>
      </c>
      <c r="B356" s="119">
        <v>15</v>
      </c>
      <c r="C356" s="119">
        <v>19</v>
      </c>
    </row>
    <row r="357" spans="1:3" ht="12.95" customHeight="1">
      <c r="A357" s="123" t="s">
        <v>688</v>
      </c>
      <c r="B357" s="119">
        <v>14</v>
      </c>
      <c r="C357" s="119">
        <v>23</v>
      </c>
    </row>
    <row r="358" spans="1:3" ht="12.95" customHeight="1">
      <c r="B358" s="137"/>
      <c r="C358" s="137"/>
    </row>
    <row r="359" spans="1:3" ht="12.95" customHeight="1">
      <c r="A359" s="123" t="s">
        <v>221</v>
      </c>
      <c r="B359" s="137"/>
      <c r="C359" s="137"/>
    </row>
    <row r="360" spans="1:3" ht="12.95" customHeight="1">
      <c r="A360" s="123" t="s">
        <v>689</v>
      </c>
      <c r="B360" s="119">
        <v>10</v>
      </c>
      <c r="C360" s="119">
        <v>25</v>
      </c>
    </row>
    <row r="361" spans="1:3" ht="12.95" customHeight="1">
      <c r="A361" s="123" t="s">
        <v>690</v>
      </c>
      <c r="B361" s="119">
        <v>3</v>
      </c>
      <c r="C361" s="119">
        <v>6</v>
      </c>
    </row>
    <row r="362" spans="1:3" ht="12.95" customHeight="1">
      <c r="A362" s="123" t="s">
        <v>691</v>
      </c>
      <c r="B362" s="119">
        <v>5</v>
      </c>
      <c r="C362" s="119">
        <v>20</v>
      </c>
    </row>
    <row r="363" spans="1:3" ht="12.95" customHeight="1">
      <c r="A363" s="123" t="s">
        <v>692</v>
      </c>
      <c r="B363" s="119">
        <v>15</v>
      </c>
      <c r="C363" s="119">
        <v>26</v>
      </c>
    </row>
    <row r="364" spans="1:3" ht="12.95" customHeight="1">
      <c r="A364" s="123" t="s">
        <v>693</v>
      </c>
      <c r="B364" s="119">
        <v>31</v>
      </c>
      <c r="C364" s="119">
        <v>44</v>
      </c>
    </row>
    <row r="365" spans="1:3" ht="12.95" customHeight="1">
      <c r="A365" s="123" t="s">
        <v>694</v>
      </c>
      <c r="B365" s="119">
        <v>29</v>
      </c>
      <c r="C365" s="119">
        <v>60</v>
      </c>
    </row>
    <row r="366" spans="1:3" ht="12.95" customHeight="1">
      <c r="A366" s="123" t="s">
        <v>695</v>
      </c>
      <c r="B366" s="119">
        <v>3</v>
      </c>
      <c r="C366" s="119">
        <v>5</v>
      </c>
    </row>
    <row r="367" spans="1:3" ht="12.95" customHeight="1">
      <c r="A367" s="123" t="s">
        <v>696</v>
      </c>
      <c r="B367" s="119">
        <v>2</v>
      </c>
      <c r="C367" s="119">
        <v>3</v>
      </c>
    </row>
    <row r="368" spans="1:3" ht="12.95" customHeight="1">
      <c r="A368" s="123" t="s">
        <v>697</v>
      </c>
      <c r="B368" s="119">
        <v>8</v>
      </c>
      <c r="C368" s="119">
        <v>13</v>
      </c>
    </row>
    <row r="369" spans="1:3" ht="12.95" customHeight="1">
      <c r="A369" s="123" t="s">
        <v>698</v>
      </c>
      <c r="B369" s="119">
        <v>9</v>
      </c>
      <c r="C369" s="119">
        <v>17</v>
      </c>
    </row>
    <row r="370" spans="1:3" ht="12.95" customHeight="1">
      <c r="A370" s="123" t="s">
        <v>699</v>
      </c>
      <c r="B370" s="119">
        <v>2</v>
      </c>
      <c r="C370" s="119">
        <v>3</v>
      </c>
    </row>
    <row r="371" spans="1:3" ht="12.95" customHeight="1">
      <c r="A371" s="123" t="s">
        <v>700</v>
      </c>
      <c r="B371" s="119">
        <v>11</v>
      </c>
      <c r="C371" s="119">
        <v>17</v>
      </c>
    </row>
    <row r="372" spans="1:3" ht="12.95" customHeight="1">
      <c r="A372" s="123" t="s">
        <v>701</v>
      </c>
      <c r="B372" s="119">
        <v>7</v>
      </c>
      <c r="C372" s="119">
        <v>14</v>
      </c>
    </row>
    <row r="373" spans="1:3" ht="12.95" customHeight="1">
      <c r="A373" s="123" t="s">
        <v>702</v>
      </c>
      <c r="B373" s="119">
        <v>4</v>
      </c>
      <c r="C373" s="119">
        <v>5</v>
      </c>
    </row>
    <row r="374" spans="1:3" ht="12.95" customHeight="1">
      <c r="A374" s="123" t="s">
        <v>703</v>
      </c>
      <c r="B374" s="119">
        <v>5</v>
      </c>
      <c r="C374" s="119">
        <v>6</v>
      </c>
    </row>
    <row r="375" spans="1:3" ht="12.95" customHeight="1">
      <c r="A375" s="123" t="s">
        <v>704</v>
      </c>
      <c r="B375" s="119">
        <v>4</v>
      </c>
      <c r="C375" s="119">
        <v>4</v>
      </c>
    </row>
    <row r="376" spans="1:3" ht="12.95" customHeight="1">
      <c r="A376" s="123" t="s">
        <v>705</v>
      </c>
      <c r="B376" s="119">
        <v>29</v>
      </c>
      <c r="C376" s="119">
        <v>62</v>
      </c>
    </row>
    <row r="377" spans="1:3" ht="12.95" customHeight="1">
      <c r="A377" s="123" t="s">
        <v>706</v>
      </c>
      <c r="B377" s="119">
        <v>20</v>
      </c>
      <c r="C377" s="119">
        <v>44</v>
      </c>
    </row>
    <row r="378" spans="1:3" ht="12.95" customHeight="1">
      <c r="A378" s="123" t="s">
        <v>707</v>
      </c>
      <c r="B378" s="119">
        <v>10</v>
      </c>
      <c r="C378" s="119">
        <v>23</v>
      </c>
    </row>
    <row r="379" spans="1:3" ht="12.95" customHeight="1">
      <c r="A379" s="123" t="s">
        <v>708</v>
      </c>
      <c r="B379" s="119">
        <v>13</v>
      </c>
      <c r="C379" s="119">
        <v>28</v>
      </c>
    </row>
    <row r="380" spans="1:3" ht="12.95" customHeight="1">
      <c r="A380" s="123" t="s">
        <v>709</v>
      </c>
      <c r="B380" s="119">
        <v>5</v>
      </c>
      <c r="C380" s="119">
        <v>13</v>
      </c>
    </row>
    <row r="381" spans="1:3" ht="12.95" customHeight="1">
      <c r="A381" s="123" t="s">
        <v>710</v>
      </c>
      <c r="B381" s="119">
        <v>3</v>
      </c>
      <c r="C381" s="119">
        <v>8</v>
      </c>
    </row>
    <row r="382" spans="1:3" ht="12.95" customHeight="1">
      <c r="A382" s="123" t="s">
        <v>711</v>
      </c>
      <c r="B382" s="119">
        <v>2</v>
      </c>
      <c r="C382" s="119">
        <v>4</v>
      </c>
    </row>
    <row r="383" spans="1:3" ht="12.95" customHeight="1">
      <c r="A383" s="123" t="s">
        <v>712</v>
      </c>
      <c r="B383" s="119">
        <v>4</v>
      </c>
      <c r="C383" s="119">
        <v>5</v>
      </c>
    </row>
    <row r="384" spans="1:3" ht="12.95" customHeight="1">
      <c r="A384" s="123" t="s">
        <v>713</v>
      </c>
      <c r="B384" s="119">
        <v>13</v>
      </c>
      <c r="C384" s="119">
        <v>15</v>
      </c>
    </row>
    <row r="385" spans="1:3" ht="12.95" customHeight="1">
      <c r="A385" s="123" t="s">
        <v>714</v>
      </c>
      <c r="B385" s="119">
        <v>31</v>
      </c>
      <c r="C385" s="119">
        <v>38</v>
      </c>
    </row>
    <row r="386" spans="1:3" ht="12.95" customHeight="1">
      <c r="A386" s="123" t="s">
        <v>715</v>
      </c>
      <c r="B386" s="119">
        <v>1</v>
      </c>
      <c r="C386" s="119">
        <v>2</v>
      </c>
    </row>
    <row r="387" spans="1:3" ht="12.95" customHeight="1">
      <c r="B387" s="137"/>
      <c r="C387" s="137"/>
    </row>
    <row r="388" spans="1:3" ht="12.95" customHeight="1">
      <c r="A388" s="123" t="s">
        <v>277</v>
      </c>
      <c r="B388" s="137"/>
      <c r="C388" s="137"/>
    </row>
    <row r="389" spans="1:3" ht="12.95" customHeight="1">
      <c r="A389" s="123" t="s">
        <v>716</v>
      </c>
      <c r="B389" s="119">
        <v>8</v>
      </c>
      <c r="C389" s="119">
        <v>14</v>
      </c>
    </row>
    <row r="390" spans="1:3" ht="12.95" customHeight="1">
      <c r="A390" s="123" t="s">
        <v>717</v>
      </c>
      <c r="B390" s="119">
        <v>18</v>
      </c>
      <c r="C390" s="119">
        <v>33</v>
      </c>
    </row>
    <row r="391" spans="1:3" ht="12.95" customHeight="1">
      <c r="A391" s="123" t="s">
        <v>718</v>
      </c>
      <c r="B391" s="119">
        <v>15</v>
      </c>
      <c r="C391" s="119">
        <v>28</v>
      </c>
    </row>
    <row r="392" spans="1:3" ht="12.95" customHeight="1">
      <c r="A392" s="133" t="s">
        <v>719</v>
      </c>
      <c r="B392" s="133">
        <v>5</v>
      </c>
      <c r="C392" s="133">
        <v>10</v>
      </c>
    </row>
    <row r="393" spans="1:3" ht="12.95" customHeight="1">
      <c r="A393" s="133" t="s">
        <v>720</v>
      </c>
      <c r="B393" s="133">
        <v>35</v>
      </c>
      <c r="C393" s="133">
        <v>50</v>
      </c>
    </row>
    <row r="394" spans="1:3" ht="12.95" customHeight="1">
      <c r="A394" s="123" t="s">
        <v>721</v>
      </c>
      <c r="B394" s="119">
        <v>15</v>
      </c>
      <c r="C394" s="119">
        <v>28</v>
      </c>
    </row>
    <row r="395" spans="1:3" ht="12.95" customHeight="1">
      <c r="A395" s="119" t="s">
        <v>722</v>
      </c>
      <c r="B395" s="119">
        <v>7</v>
      </c>
      <c r="C395" s="119">
        <v>11</v>
      </c>
    </row>
    <row r="396" spans="1:3" ht="12.95" customHeight="1">
      <c r="A396" s="123" t="s">
        <v>723</v>
      </c>
      <c r="B396" s="119">
        <v>130</v>
      </c>
      <c r="C396" s="119">
        <v>180</v>
      </c>
    </row>
    <row r="397" spans="1:3" ht="12.95" customHeight="1">
      <c r="A397" s="123" t="s">
        <v>724</v>
      </c>
      <c r="B397" s="119">
        <v>32</v>
      </c>
      <c r="C397" s="119">
        <v>50</v>
      </c>
    </row>
    <row r="398" spans="1:3" ht="12.95" customHeight="1">
      <c r="A398" s="123" t="s">
        <v>725</v>
      </c>
      <c r="B398" s="119">
        <v>30</v>
      </c>
      <c r="C398" s="119">
        <v>45</v>
      </c>
    </row>
    <row r="399" spans="1:3" ht="12.95" customHeight="1">
      <c r="A399" s="123" t="s">
        <v>726</v>
      </c>
      <c r="B399" s="119">
        <v>4</v>
      </c>
      <c r="C399" s="119">
        <v>8</v>
      </c>
    </row>
    <row r="400" spans="1:3" ht="12.95" customHeight="1">
      <c r="A400" s="123" t="s">
        <v>727</v>
      </c>
      <c r="B400" s="119">
        <v>5</v>
      </c>
      <c r="C400" s="119">
        <v>11</v>
      </c>
    </row>
    <row r="401" spans="1:3" ht="12.95" customHeight="1">
      <c r="A401" s="123" t="s">
        <v>728</v>
      </c>
      <c r="B401" s="119">
        <v>23</v>
      </c>
      <c r="C401" s="119">
        <v>34</v>
      </c>
    </row>
    <row r="402" spans="1:3" ht="12.95" customHeight="1">
      <c r="A402" s="123" t="s">
        <v>729</v>
      </c>
      <c r="B402" s="119">
        <v>7</v>
      </c>
      <c r="C402" s="119">
        <v>13</v>
      </c>
    </row>
    <row r="403" spans="1:3" ht="12.95" customHeight="1">
      <c r="A403" s="123" t="s">
        <v>730</v>
      </c>
      <c r="B403" s="119">
        <v>25</v>
      </c>
      <c r="C403" s="119">
        <v>40</v>
      </c>
    </row>
    <row r="404" spans="1:3" ht="12.95" customHeight="1">
      <c r="A404" s="123" t="s">
        <v>731</v>
      </c>
      <c r="B404" s="119">
        <v>22</v>
      </c>
      <c r="C404" s="119">
        <v>40</v>
      </c>
    </row>
    <row r="405" spans="1:3" ht="12.95" customHeight="1">
      <c r="A405" s="123" t="s">
        <v>732</v>
      </c>
      <c r="B405" s="119">
        <v>5</v>
      </c>
      <c r="C405" s="119">
        <v>13</v>
      </c>
    </row>
    <row r="406" spans="1:3" ht="12.95" customHeight="1">
      <c r="A406" s="119" t="s">
        <v>733</v>
      </c>
      <c r="B406" s="119">
        <v>25</v>
      </c>
      <c r="C406" s="119">
        <v>43</v>
      </c>
    </row>
    <row r="407" spans="1:3" ht="12.95" customHeight="1">
      <c r="A407" s="119" t="s">
        <v>734</v>
      </c>
      <c r="B407" s="119">
        <v>18</v>
      </c>
      <c r="C407" s="119">
        <v>44</v>
      </c>
    </row>
    <row r="408" spans="1:3" ht="12.95" customHeight="1">
      <c r="A408" s="123" t="s">
        <v>735</v>
      </c>
      <c r="B408" s="119">
        <v>5</v>
      </c>
      <c r="C408" s="119">
        <v>10</v>
      </c>
    </row>
    <row r="409" spans="1:3" ht="12.95" customHeight="1">
      <c r="A409" s="123" t="s">
        <v>736</v>
      </c>
      <c r="B409" s="119">
        <v>2</v>
      </c>
      <c r="C409" s="119">
        <v>5</v>
      </c>
    </row>
    <row r="410" spans="1:3" ht="12.95" customHeight="1">
      <c r="A410" s="123" t="s">
        <v>737</v>
      </c>
      <c r="B410" s="119">
        <v>9</v>
      </c>
      <c r="C410" s="119">
        <v>15</v>
      </c>
    </row>
    <row r="411" spans="1:3" ht="12.95" customHeight="1">
      <c r="A411" s="123" t="s">
        <v>738</v>
      </c>
      <c r="B411" s="119">
        <v>12</v>
      </c>
      <c r="C411" s="119">
        <v>22</v>
      </c>
    </row>
    <row r="412" spans="1:3" ht="12.95" customHeight="1">
      <c r="A412" s="119" t="s">
        <v>739</v>
      </c>
      <c r="B412" s="119">
        <v>23</v>
      </c>
      <c r="C412" s="119">
        <v>50</v>
      </c>
    </row>
    <row r="413" spans="1:3" ht="12.95" customHeight="1">
      <c r="A413" s="119" t="s">
        <v>740</v>
      </c>
      <c r="B413" s="119">
        <v>25</v>
      </c>
      <c r="C413" s="119">
        <v>40</v>
      </c>
    </row>
    <row r="414" spans="1:3" ht="12.95" customHeight="1">
      <c r="A414" s="123" t="s">
        <v>741</v>
      </c>
      <c r="B414" s="119">
        <v>25</v>
      </c>
      <c r="C414" s="119">
        <v>48</v>
      </c>
    </row>
    <row r="415" spans="1:3" ht="12.95" customHeight="1">
      <c r="A415" s="123" t="s">
        <v>742</v>
      </c>
      <c r="B415" s="119">
        <v>5</v>
      </c>
      <c r="C415" s="119">
        <v>7</v>
      </c>
    </row>
    <row r="416" spans="1:3" ht="12.95" customHeight="1">
      <c r="A416" s="133" t="s">
        <v>743</v>
      </c>
      <c r="B416" s="133">
        <v>20</v>
      </c>
      <c r="C416" s="133">
        <v>27</v>
      </c>
    </row>
    <row r="417" spans="1:3" ht="12.95" customHeight="1">
      <c r="A417" s="123" t="s">
        <v>744</v>
      </c>
      <c r="B417" s="119">
        <v>27</v>
      </c>
      <c r="C417" s="119">
        <v>47</v>
      </c>
    </row>
    <row r="418" spans="1:3" ht="12.95" customHeight="1">
      <c r="A418" s="123" t="s">
        <v>745</v>
      </c>
      <c r="B418" s="119">
        <v>26</v>
      </c>
      <c r="C418" s="119">
        <v>47</v>
      </c>
    </row>
    <row r="419" spans="1:3" ht="12.95" customHeight="1">
      <c r="A419" s="123" t="s">
        <v>746</v>
      </c>
      <c r="B419" s="119">
        <v>20</v>
      </c>
      <c r="C419" s="119">
        <v>39</v>
      </c>
    </row>
    <row r="420" spans="1:3" ht="12.95" customHeight="1">
      <c r="A420" s="133" t="s">
        <v>747</v>
      </c>
      <c r="B420" s="133">
        <v>8</v>
      </c>
      <c r="C420" s="133">
        <v>15</v>
      </c>
    </row>
    <row r="421" spans="1:3" ht="12.95" customHeight="1">
      <c r="B421" s="138"/>
      <c r="C421" s="138"/>
    </row>
    <row r="422" spans="1:3" ht="12.95" customHeight="1">
      <c r="A422" s="123" t="s">
        <v>273</v>
      </c>
      <c r="B422" s="137"/>
      <c r="C422" s="137"/>
    </row>
    <row r="423" spans="1:3" ht="12.95" customHeight="1">
      <c r="A423" s="123" t="s">
        <v>748</v>
      </c>
      <c r="B423" s="119">
        <v>13</v>
      </c>
      <c r="C423" s="119">
        <v>17</v>
      </c>
    </row>
    <row r="424" spans="1:3" ht="12.95" customHeight="1">
      <c r="A424" s="123" t="s">
        <v>749</v>
      </c>
      <c r="B424" s="119">
        <v>7</v>
      </c>
      <c r="C424" s="119">
        <v>9</v>
      </c>
    </row>
    <row r="425" spans="1:3" ht="12.95" customHeight="1">
      <c r="A425" s="123" t="s">
        <v>750</v>
      </c>
      <c r="B425" s="119">
        <v>19</v>
      </c>
      <c r="C425" s="119">
        <v>32</v>
      </c>
    </row>
    <row r="426" spans="1:3" ht="12.95" customHeight="1">
      <c r="A426" s="123" t="s">
        <v>751</v>
      </c>
      <c r="B426" s="119">
        <v>11</v>
      </c>
      <c r="C426" s="119">
        <v>15</v>
      </c>
    </row>
    <row r="427" spans="1:3" ht="12.95" customHeight="1">
      <c r="A427" s="133" t="s">
        <v>752</v>
      </c>
      <c r="B427" s="133">
        <v>3</v>
      </c>
      <c r="C427" s="133">
        <v>4</v>
      </c>
    </row>
    <row r="428" spans="1:3" ht="12.95" customHeight="1">
      <c r="A428" s="123" t="s">
        <v>753</v>
      </c>
      <c r="B428" s="119">
        <v>5</v>
      </c>
      <c r="C428" s="119">
        <v>6</v>
      </c>
    </row>
    <row r="429" spans="1:3" ht="12.95" customHeight="1">
      <c r="A429" s="123" t="s">
        <v>754</v>
      </c>
      <c r="B429" s="119">
        <v>5</v>
      </c>
      <c r="C429" s="119">
        <v>8</v>
      </c>
    </row>
    <row r="430" spans="1:3" ht="12.95" customHeight="1">
      <c r="A430" s="123" t="s">
        <v>755</v>
      </c>
      <c r="B430" s="119">
        <v>8</v>
      </c>
      <c r="C430" s="119">
        <v>13</v>
      </c>
    </row>
    <row r="431" spans="1:3" ht="12.95" customHeight="1">
      <c r="A431" s="123" t="s">
        <v>756</v>
      </c>
      <c r="B431" s="119">
        <v>2</v>
      </c>
      <c r="C431" s="119">
        <v>3</v>
      </c>
    </row>
    <row r="432" spans="1:3" ht="12.95" customHeight="1">
      <c r="A432" s="123" t="s">
        <v>757</v>
      </c>
      <c r="B432" s="119">
        <v>8</v>
      </c>
      <c r="C432" s="119">
        <v>12</v>
      </c>
    </row>
    <row r="433" spans="1:3" ht="12.95" customHeight="1">
      <c r="A433" s="123" t="s">
        <v>758</v>
      </c>
      <c r="B433" s="119">
        <v>4</v>
      </c>
      <c r="C433" s="119">
        <v>5</v>
      </c>
    </row>
    <row r="434" spans="1:3" ht="12.95" customHeight="1">
      <c r="A434" s="123" t="s">
        <v>759</v>
      </c>
      <c r="B434" s="119">
        <v>23</v>
      </c>
      <c r="C434" s="119">
        <v>30</v>
      </c>
    </row>
    <row r="435" spans="1:3" ht="12.95" customHeight="1">
      <c r="A435" s="123" t="s">
        <v>760</v>
      </c>
      <c r="B435" s="119">
        <v>25</v>
      </c>
      <c r="C435" s="119">
        <v>32</v>
      </c>
    </row>
    <row r="436" spans="1:3" ht="12.95" customHeight="1">
      <c r="A436" s="123" t="s">
        <v>761</v>
      </c>
      <c r="B436" s="119">
        <v>15</v>
      </c>
      <c r="C436" s="119">
        <v>23</v>
      </c>
    </row>
    <row r="437" spans="1:3" ht="12.95" customHeight="1">
      <c r="A437" s="123" t="s">
        <v>762</v>
      </c>
      <c r="B437" s="119">
        <v>8</v>
      </c>
      <c r="C437" s="119">
        <v>12</v>
      </c>
    </row>
    <row r="438" spans="1:3" ht="12.95" customHeight="1">
      <c r="A438" s="123" t="s">
        <v>763</v>
      </c>
      <c r="B438" s="119">
        <v>6</v>
      </c>
      <c r="C438" s="119">
        <v>10</v>
      </c>
    </row>
    <row r="439" spans="1:3" ht="12.95" customHeight="1">
      <c r="A439" s="123" t="s">
        <v>764</v>
      </c>
      <c r="B439" s="119">
        <v>22</v>
      </c>
      <c r="C439" s="119">
        <v>29</v>
      </c>
    </row>
    <row r="440" spans="1:3" ht="12.95" customHeight="1">
      <c r="A440" s="123" t="s">
        <v>765</v>
      </c>
      <c r="B440" s="119">
        <v>22</v>
      </c>
      <c r="C440" s="119">
        <v>29</v>
      </c>
    </row>
    <row r="441" spans="1:3" ht="12.95" customHeight="1">
      <c r="A441" s="123" t="s">
        <v>766</v>
      </c>
      <c r="B441" s="119">
        <v>19</v>
      </c>
      <c r="C441" s="119">
        <v>26</v>
      </c>
    </row>
    <row r="442" spans="1:3" ht="12.95" customHeight="1">
      <c r="A442" s="123" t="s">
        <v>767</v>
      </c>
      <c r="B442" s="119">
        <v>6</v>
      </c>
      <c r="C442" s="119">
        <v>11</v>
      </c>
    </row>
    <row r="443" spans="1:3" ht="12.95" customHeight="1">
      <c r="A443" s="123" t="s">
        <v>768</v>
      </c>
      <c r="B443" s="119">
        <v>4</v>
      </c>
      <c r="C443" s="119">
        <v>5</v>
      </c>
    </row>
    <row r="444" spans="1:3" ht="12.75">
      <c r="A444" s="123" t="s">
        <v>769</v>
      </c>
      <c r="B444" s="119">
        <v>11</v>
      </c>
      <c r="C444" s="119">
        <v>14</v>
      </c>
    </row>
    <row r="445" spans="1:3" ht="12.95" customHeight="1">
      <c r="A445" s="134"/>
      <c r="B445" s="139"/>
      <c r="C445" s="139"/>
    </row>
    <row r="446" spans="1:3" ht="12.95" customHeight="1">
      <c r="A446" s="140" t="s">
        <v>1146</v>
      </c>
      <c r="C446" s="136"/>
    </row>
    <row r="447" spans="1:3" ht="56.25" customHeight="1">
      <c r="A447" s="305" t="s">
        <v>1147</v>
      </c>
      <c r="B447" s="305"/>
      <c r="C447" s="305"/>
    </row>
  </sheetData>
  <mergeCells count="2">
    <mergeCell ref="B4:C4"/>
    <mergeCell ref="A447:C447"/>
  </mergeCells>
  <pageMargins left="0.78740157480314965" right="0.78740157480314965" top="0.98425196850393704" bottom="0.98425196850393704" header="0.51181102362204722" footer="0.51181102362204722"/>
  <pageSetup paperSize="9" scale="61" orientation="portrait" r:id="rId1"/>
  <headerFooter alignWithMargins="0"/>
  <rowBreaks count="5" manualBreakCount="5">
    <brk id="78" max="2" man="1"/>
    <brk id="138" max="2" man="1"/>
    <brk id="225" max="2" man="1"/>
    <brk id="302" max="2" man="1"/>
    <brk id="386" max="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C358"/>
  <sheetViews>
    <sheetView zoomScale="75" zoomScaleNormal="75" workbookViewId="0">
      <selection activeCell="A2" sqref="A2"/>
    </sheetView>
  </sheetViews>
  <sheetFormatPr defaultRowHeight="12.75"/>
  <cols>
    <col min="1" max="1" width="74.85546875" style="117" bestFit="1" customWidth="1"/>
    <col min="2" max="3" width="9.140625" style="118"/>
    <col min="4" max="16384" width="9.140625" style="111"/>
  </cols>
  <sheetData>
    <row r="1" spans="1:3">
      <c r="A1" s="109" t="s">
        <v>1280</v>
      </c>
      <c r="B1" s="110"/>
      <c r="C1" s="110"/>
    </row>
    <row r="2" spans="1:3">
      <c r="A2" s="109"/>
      <c r="B2" s="110"/>
      <c r="C2" s="110"/>
    </row>
    <row r="3" spans="1:3">
      <c r="A3" s="112"/>
      <c r="B3" s="113"/>
      <c r="C3" s="248" t="s">
        <v>1161</v>
      </c>
    </row>
    <row r="4" spans="1:3">
      <c r="A4" s="114"/>
      <c r="B4" s="306" t="s">
        <v>770</v>
      </c>
      <c r="C4" s="306"/>
    </row>
    <row r="5" spans="1:3">
      <c r="A5" s="115"/>
      <c r="B5" s="116" t="s">
        <v>771</v>
      </c>
      <c r="C5" s="116" t="s">
        <v>772</v>
      </c>
    </row>
    <row r="6" spans="1:3">
      <c r="A6" s="114"/>
      <c r="B6" s="110"/>
      <c r="C6" s="110"/>
    </row>
    <row r="7" spans="1:3">
      <c r="A7" s="117" t="s">
        <v>268</v>
      </c>
    </row>
    <row r="8" spans="1:3">
      <c r="A8" s="117" t="s">
        <v>773</v>
      </c>
      <c r="B8" s="119">
        <v>450</v>
      </c>
      <c r="C8" s="119">
        <v>700</v>
      </c>
    </row>
    <row r="9" spans="1:3">
      <c r="A9" s="117" t="s">
        <v>774</v>
      </c>
      <c r="B9" s="119">
        <v>200</v>
      </c>
      <c r="C9" s="119">
        <v>330</v>
      </c>
    </row>
    <row r="10" spans="1:3">
      <c r="A10" s="117" t="s">
        <v>775</v>
      </c>
      <c r="B10" s="119">
        <v>500</v>
      </c>
      <c r="C10" s="119">
        <v>950</v>
      </c>
    </row>
    <row r="11" spans="1:3">
      <c r="A11" s="117" t="s">
        <v>776</v>
      </c>
      <c r="B11" s="119">
        <v>450</v>
      </c>
      <c r="C11" s="119">
        <v>750</v>
      </c>
    </row>
    <row r="12" spans="1:3">
      <c r="A12" s="117" t="s">
        <v>777</v>
      </c>
      <c r="B12" s="119">
        <v>130</v>
      </c>
      <c r="C12" s="119">
        <v>350</v>
      </c>
    </row>
    <row r="13" spans="1:3">
      <c r="A13" s="117" t="s">
        <v>384</v>
      </c>
      <c r="B13" s="119">
        <v>500</v>
      </c>
      <c r="C13" s="119">
        <v>1000</v>
      </c>
    </row>
    <row r="14" spans="1:3">
      <c r="A14" s="117" t="s">
        <v>383</v>
      </c>
      <c r="B14" s="119">
        <v>650</v>
      </c>
      <c r="C14" s="119">
        <v>1200</v>
      </c>
    </row>
    <row r="15" spans="1:3">
      <c r="A15" s="117" t="s">
        <v>778</v>
      </c>
      <c r="B15" s="119">
        <v>350</v>
      </c>
      <c r="C15" s="119">
        <v>600</v>
      </c>
    </row>
    <row r="16" spans="1:3">
      <c r="A16" s="117" t="s">
        <v>779</v>
      </c>
      <c r="B16" s="119">
        <v>130</v>
      </c>
      <c r="C16" s="119">
        <v>200</v>
      </c>
    </row>
    <row r="17" spans="1:3">
      <c r="A17" s="117" t="s">
        <v>780</v>
      </c>
      <c r="B17" s="119">
        <v>1500</v>
      </c>
      <c r="C17" s="119">
        <v>2500</v>
      </c>
    </row>
    <row r="18" spans="1:3">
      <c r="A18" s="117" t="s">
        <v>781</v>
      </c>
      <c r="B18" s="119">
        <v>300</v>
      </c>
      <c r="C18" s="119">
        <v>550</v>
      </c>
    </row>
    <row r="19" spans="1:3">
      <c r="A19" s="117" t="s">
        <v>782</v>
      </c>
      <c r="B19" s="119">
        <v>300</v>
      </c>
      <c r="C19" s="119">
        <v>550</v>
      </c>
    </row>
    <row r="21" spans="1:3">
      <c r="A21" s="117" t="s">
        <v>303</v>
      </c>
    </row>
    <row r="22" spans="1:3">
      <c r="A22" s="117" t="s">
        <v>783</v>
      </c>
      <c r="B22" s="118">
        <v>220</v>
      </c>
      <c r="C22" s="118">
        <v>400</v>
      </c>
    </row>
    <row r="23" spans="1:3">
      <c r="A23" s="117" t="s">
        <v>784</v>
      </c>
      <c r="B23" s="118">
        <v>100</v>
      </c>
      <c r="C23" s="118">
        <v>250</v>
      </c>
    </row>
    <row r="24" spans="1:3">
      <c r="B24" s="120"/>
      <c r="C24" s="120"/>
    </row>
    <row r="25" spans="1:3">
      <c r="A25" s="117" t="s">
        <v>250</v>
      </c>
      <c r="B25" s="120"/>
      <c r="C25" s="120"/>
    </row>
    <row r="26" spans="1:3">
      <c r="A26" s="117" t="s">
        <v>785</v>
      </c>
      <c r="B26" s="110">
        <v>140</v>
      </c>
      <c r="C26" s="110">
        <v>200</v>
      </c>
    </row>
    <row r="27" spans="1:3">
      <c r="A27" s="117" t="s">
        <v>786</v>
      </c>
      <c r="B27" s="110">
        <v>100</v>
      </c>
      <c r="C27" s="110">
        <v>150</v>
      </c>
    </row>
    <row r="28" spans="1:3">
      <c r="A28" s="117" t="s">
        <v>787</v>
      </c>
      <c r="B28" s="118">
        <v>340</v>
      </c>
      <c r="C28" s="118">
        <v>580</v>
      </c>
    </row>
    <row r="29" spans="1:3">
      <c r="A29" s="117" t="s">
        <v>788</v>
      </c>
      <c r="B29" s="118">
        <v>180</v>
      </c>
      <c r="C29" s="118">
        <v>400</v>
      </c>
    </row>
    <row r="30" spans="1:3">
      <c r="A30" s="117" t="s">
        <v>789</v>
      </c>
      <c r="B30" s="118">
        <v>320</v>
      </c>
      <c r="C30" s="118">
        <v>430</v>
      </c>
    </row>
    <row r="31" spans="1:3">
      <c r="A31" s="117" t="s">
        <v>790</v>
      </c>
      <c r="B31" s="118">
        <v>40</v>
      </c>
      <c r="C31" s="118">
        <v>70</v>
      </c>
    </row>
    <row r="32" spans="1:3">
      <c r="A32" s="117" t="s">
        <v>791</v>
      </c>
      <c r="B32" s="118">
        <v>2100</v>
      </c>
      <c r="C32" s="118">
        <v>2300</v>
      </c>
    </row>
    <row r="33" spans="1:3">
      <c r="A33" s="117" t="s">
        <v>792</v>
      </c>
      <c r="B33" s="118">
        <v>750</v>
      </c>
      <c r="C33" s="118">
        <v>1100</v>
      </c>
    </row>
    <row r="34" spans="1:3">
      <c r="A34" s="117" t="s">
        <v>793</v>
      </c>
      <c r="B34" s="118">
        <v>60</v>
      </c>
      <c r="C34" s="118">
        <v>150</v>
      </c>
    </row>
    <row r="35" spans="1:3">
      <c r="A35" s="117" t="s">
        <v>794</v>
      </c>
      <c r="B35" s="118">
        <v>800</v>
      </c>
      <c r="C35" s="118">
        <v>1000</v>
      </c>
    </row>
    <row r="36" spans="1:3">
      <c r="A36" s="117" t="s">
        <v>795</v>
      </c>
      <c r="B36" s="110">
        <v>1500</v>
      </c>
      <c r="C36" s="110">
        <v>1800</v>
      </c>
    </row>
    <row r="37" spans="1:3">
      <c r="A37" s="117" t="s">
        <v>796</v>
      </c>
      <c r="B37" s="118">
        <v>550</v>
      </c>
      <c r="C37" s="118">
        <v>1100</v>
      </c>
    </row>
    <row r="38" spans="1:3">
      <c r="A38" s="117" t="s">
        <v>797</v>
      </c>
      <c r="B38" s="110">
        <v>500</v>
      </c>
      <c r="C38" s="110">
        <v>750</v>
      </c>
    </row>
    <row r="39" spans="1:3">
      <c r="A39" s="117" t="s">
        <v>798</v>
      </c>
      <c r="B39" s="110">
        <v>550</v>
      </c>
      <c r="C39" s="110">
        <v>1100</v>
      </c>
    </row>
    <row r="40" spans="1:3">
      <c r="A40" s="117" t="s">
        <v>799</v>
      </c>
      <c r="B40" s="110">
        <v>570</v>
      </c>
      <c r="C40" s="110">
        <v>890</v>
      </c>
    </row>
    <row r="41" spans="1:3">
      <c r="A41" s="117" t="s">
        <v>800</v>
      </c>
      <c r="B41" s="110">
        <v>570</v>
      </c>
      <c r="C41" s="110">
        <v>890</v>
      </c>
    </row>
    <row r="42" spans="1:3">
      <c r="A42" s="117" t="s">
        <v>801</v>
      </c>
      <c r="B42" s="110">
        <v>500</v>
      </c>
      <c r="C42" s="110">
        <v>1200</v>
      </c>
    </row>
    <row r="43" spans="1:3">
      <c r="A43" s="111" t="s">
        <v>802</v>
      </c>
      <c r="B43" s="110">
        <v>1300</v>
      </c>
      <c r="C43" s="110">
        <v>1400</v>
      </c>
    </row>
    <row r="44" spans="1:3">
      <c r="A44" s="117" t="s">
        <v>803</v>
      </c>
      <c r="B44" s="110">
        <v>700</v>
      </c>
      <c r="C44" s="110">
        <v>1100</v>
      </c>
    </row>
    <row r="45" spans="1:3">
      <c r="A45" s="117" t="s">
        <v>804</v>
      </c>
      <c r="B45" s="110">
        <v>700</v>
      </c>
      <c r="C45" s="110">
        <v>900</v>
      </c>
    </row>
    <row r="46" spans="1:3">
      <c r="A46" s="117" t="s">
        <v>805</v>
      </c>
      <c r="B46" s="110">
        <v>1450</v>
      </c>
      <c r="C46" s="110">
        <v>1900</v>
      </c>
    </row>
    <row r="47" spans="1:3">
      <c r="A47" s="117" t="s">
        <v>806</v>
      </c>
      <c r="B47" s="110">
        <v>850</v>
      </c>
      <c r="C47" s="110">
        <v>1800</v>
      </c>
    </row>
    <row r="48" spans="1:3">
      <c r="A48" s="117" t="s">
        <v>807</v>
      </c>
      <c r="B48" s="110">
        <v>580</v>
      </c>
      <c r="C48" s="110">
        <v>730</v>
      </c>
    </row>
    <row r="49" spans="1:3">
      <c r="B49" s="120"/>
      <c r="C49" s="120"/>
    </row>
    <row r="50" spans="1:3">
      <c r="A50" s="117" t="s">
        <v>425</v>
      </c>
      <c r="B50" s="120"/>
      <c r="C50" s="120"/>
    </row>
    <row r="51" spans="1:3">
      <c r="A51" s="117" t="s">
        <v>808</v>
      </c>
      <c r="B51" s="118">
        <v>400</v>
      </c>
      <c r="C51" s="118">
        <v>600</v>
      </c>
    </row>
    <row r="52" spans="1:3">
      <c r="A52" s="117" t="s">
        <v>809</v>
      </c>
      <c r="B52" s="118">
        <v>2500</v>
      </c>
      <c r="C52" s="118">
        <v>3500</v>
      </c>
    </row>
    <row r="53" spans="1:3">
      <c r="A53" s="117" t="s">
        <v>810</v>
      </c>
      <c r="B53" s="110">
        <v>1000</v>
      </c>
      <c r="C53" s="110">
        <v>1500</v>
      </c>
    </row>
    <row r="54" spans="1:3">
      <c r="A54" s="117" t="s">
        <v>811</v>
      </c>
      <c r="B54" s="110">
        <v>200</v>
      </c>
      <c r="C54" s="110">
        <v>400</v>
      </c>
    </row>
    <row r="55" spans="1:3">
      <c r="A55" s="117" t="s">
        <v>812</v>
      </c>
      <c r="B55" s="110">
        <v>1500</v>
      </c>
      <c r="C55" s="110">
        <v>2500</v>
      </c>
    </row>
    <row r="56" spans="1:3">
      <c r="A56" s="117" t="s">
        <v>813</v>
      </c>
      <c r="B56" s="110">
        <v>3200</v>
      </c>
      <c r="C56" s="110">
        <v>3800</v>
      </c>
    </row>
    <row r="57" spans="1:3">
      <c r="B57" s="120"/>
      <c r="C57" s="120"/>
    </row>
    <row r="58" spans="1:3">
      <c r="A58" s="117" t="s">
        <v>309</v>
      </c>
      <c r="B58" s="120"/>
      <c r="C58" s="120"/>
    </row>
    <row r="59" spans="1:3">
      <c r="A59" s="117" t="s">
        <v>814</v>
      </c>
      <c r="B59" s="118">
        <v>700</v>
      </c>
      <c r="C59" s="118">
        <v>1400</v>
      </c>
    </row>
    <row r="60" spans="1:3">
      <c r="A60" s="117" t="s">
        <v>815</v>
      </c>
      <c r="B60" s="110">
        <v>700</v>
      </c>
      <c r="C60" s="110">
        <v>2000</v>
      </c>
    </row>
    <row r="61" spans="1:3">
      <c r="A61" s="117" t="s">
        <v>816</v>
      </c>
      <c r="B61" s="110">
        <v>500</v>
      </c>
      <c r="C61" s="110">
        <v>1000</v>
      </c>
    </row>
    <row r="62" spans="1:3">
      <c r="A62" s="117" t="s">
        <v>817</v>
      </c>
      <c r="B62" s="110">
        <v>1100</v>
      </c>
      <c r="C62" s="110">
        <v>1800</v>
      </c>
    </row>
    <row r="63" spans="1:3">
      <c r="A63" s="117" t="s">
        <v>818</v>
      </c>
      <c r="B63" s="110">
        <v>700</v>
      </c>
      <c r="C63" s="110">
        <v>900</v>
      </c>
    </row>
    <row r="64" spans="1:3">
      <c r="A64" s="117" t="s">
        <v>819</v>
      </c>
      <c r="B64" s="118">
        <v>600</v>
      </c>
      <c r="C64" s="118">
        <v>800</v>
      </c>
    </row>
    <row r="65" spans="1:3">
      <c r="A65" s="117" t="s">
        <v>820</v>
      </c>
      <c r="B65" s="110">
        <v>700</v>
      </c>
      <c r="C65" s="110">
        <v>1000</v>
      </c>
    </row>
    <row r="66" spans="1:3">
      <c r="A66" s="117" t="s">
        <v>821</v>
      </c>
      <c r="B66" s="110">
        <v>900</v>
      </c>
      <c r="C66" s="110">
        <v>1400</v>
      </c>
    </row>
    <row r="67" spans="1:3">
      <c r="A67" s="117" t="s">
        <v>822</v>
      </c>
      <c r="B67" s="110">
        <v>1400</v>
      </c>
      <c r="C67" s="110">
        <v>2300</v>
      </c>
    </row>
    <row r="68" spans="1:3">
      <c r="A68" s="117" t="s">
        <v>823</v>
      </c>
      <c r="B68" s="110">
        <v>400</v>
      </c>
      <c r="C68" s="110">
        <v>500</v>
      </c>
    </row>
    <row r="69" spans="1:3">
      <c r="A69" s="117" t="s">
        <v>824</v>
      </c>
      <c r="B69" s="110">
        <v>2100</v>
      </c>
      <c r="C69" s="110">
        <v>3300</v>
      </c>
    </row>
    <row r="70" spans="1:3">
      <c r="A70" s="117" t="s">
        <v>825</v>
      </c>
      <c r="B70" s="110">
        <v>1600</v>
      </c>
      <c r="C70" s="110">
        <v>2200</v>
      </c>
    </row>
    <row r="71" spans="1:3">
      <c r="A71" s="117" t="s">
        <v>826</v>
      </c>
      <c r="B71" s="110">
        <v>25</v>
      </c>
      <c r="C71" s="110">
        <v>125</v>
      </c>
    </row>
    <row r="72" spans="1:3">
      <c r="A72" s="117" t="s">
        <v>827</v>
      </c>
      <c r="B72" s="110">
        <v>85</v>
      </c>
      <c r="C72" s="110">
        <v>220</v>
      </c>
    </row>
    <row r="73" spans="1:3">
      <c r="A73" s="117" t="s">
        <v>828</v>
      </c>
      <c r="B73" s="110">
        <v>700</v>
      </c>
      <c r="C73" s="110">
        <v>1100</v>
      </c>
    </row>
    <row r="74" spans="1:3">
      <c r="A74" s="117" t="s">
        <v>829</v>
      </c>
      <c r="B74" s="110">
        <v>650</v>
      </c>
      <c r="C74" s="110">
        <v>1100</v>
      </c>
    </row>
    <row r="75" spans="1:3">
      <c r="A75" s="117" t="s">
        <v>830</v>
      </c>
      <c r="B75" s="110">
        <v>350</v>
      </c>
      <c r="C75" s="110">
        <v>650</v>
      </c>
    </row>
    <row r="76" spans="1:3">
      <c r="A76" s="117" t="s">
        <v>831</v>
      </c>
      <c r="B76" s="118">
        <v>350</v>
      </c>
      <c r="C76" s="118">
        <v>525</v>
      </c>
    </row>
    <row r="77" spans="1:3">
      <c r="B77" s="120"/>
      <c r="C77" s="120"/>
    </row>
    <row r="78" spans="1:3">
      <c r="A78" s="117" t="s">
        <v>237</v>
      </c>
      <c r="B78" s="120"/>
      <c r="C78" s="120"/>
    </row>
    <row r="79" spans="1:3">
      <c r="A79" s="117" t="s">
        <v>832</v>
      </c>
      <c r="B79" s="110">
        <v>700</v>
      </c>
      <c r="C79" s="110">
        <v>3500</v>
      </c>
    </row>
    <row r="80" spans="1:3">
      <c r="A80" s="117" t="s">
        <v>833</v>
      </c>
      <c r="B80" s="118">
        <v>250</v>
      </c>
      <c r="C80" s="118">
        <v>600</v>
      </c>
    </row>
    <row r="81" spans="1:3">
      <c r="A81" s="117" t="s">
        <v>834</v>
      </c>
      <c r="B81" s="110">
        <v>80</v>
      </c>
      <c r="C81" s="118">
        <v>120</v>
      </c>
    </row>
    <row r="82" spans="1:3">
      <c r="A82" s="117" t="s">
        <v>835</v>
      </c>
      <c r="B82" s="110">
        <v>1100</v>
      </c>
      <c r="C82" s="110">
        <v>3200</v>
      </c>
    </row>
    <row r="83" spans="1:3">
      <c r="A83" s="117" t="s">
        <v>836</v>
      </c>
      <c r="B83" s="110">
        <v>600</v>
      </c>
      <c r="C83" s="110">
        <v>1100</v>
      </c>
    </row>
    <row r="84" spans="1:3">
      <c r="A84" s="117" t="s">
        <v>837</v>
      </c>
      <c r="B84" s="110">
        <v>250</v>
      </c>
      <c r="C84" s="110">
        <v>500</v>
      </c>
    </row>
    <row r="85" spans="1:3">
      <c r="A85" s="117" t="s">
        <v>838</v>
      </c>
      <c r="B85" s="118">
        <v>150</v>
      </c>
      <c r="C85" s="118">
        <v>500</v>
      </c>
    </row>
    <row r="86" spans="1:3">
      <c r="A86" s="117" t="s">
        <v>839</v>
      </c>
      <c r="B86" s="110">
        <v>700</v>
      </c>
      <c r="C86" s="110">
        <v>2000</v>
      </c>
    </row>
    <row r="87" spans="1:3">
      <c r="A87" s="117" t="s">
        <v>840</v>
      </c>
      <c r="B87" s="110">
        <v>2000</v>
      </c>
      <c r="C87" s="110">
        <v>2200</v>
      </c>
    </row>
    <row r="88" spans="1:3">
      <c r="B88" s="120"/>
      <c r="C88" s="120"/>
    </row>
    <row r="89" spans="1:3">
      <c r="A89" s="117" t="s">
        <v>246</v>
      </c>
      <c r="B89" s="120"/>
      <c r="C89" s="120"/>
    </row>
    <row r="90" spans="1:3">
      <c r="A90" s="117" t="s">
        <v>841</v>
      </c>
      <c r="B90" s="118">
        <v>2190</v>
      </c>
      <c r="C90" s="118">
        <v>6600</v>
      </c>
    </row>
    <row r="91" spans="1:3">
      <c r="A91" s="117" t="s">
        <v>842</v>
      </c>
      <c r="B91" s="118">
        <v>400</v>
      </c>
      <c r="C91" s="118">
        <v>600</v>
      </c>
    </row>
    <row r="92" spans="1:3">
      <c r="A92" s="117" t="s">
        <v>843</v>
      </c>
      <c r="B92" s="118">
        <v>2300</v>
      </c>
      <c r="C92" s="118">
        <v>5500</v>
      </c>
    </row>
    <row r="93" spans="1:3">
      <c r="A93" s="117" t="s">
        <v>844</v>
      </c>
      <c r="B93" s="118">
        <v>2000</v>
      </c>
      <c r="C93" s="118">
        <v>3000</v>
      </c>
    </row>
    <row r="94" spans="1:3">
      <c r="A94" s="111" t="s">
        <v>845</v>
      </c>
      <c r="B94" s="119">
        <v>600</v>
      </c>
      <c r="C94" s="119">
        <v>800</v>
      </c>
    </row>
    <row r="95" spans="1:3">
      <c r="A95" s="111" t="s">
        <v>846</v>
      </c>
      <c r="B95" s="118">
        <v>3000</v>
      </c>
      <c r="C95" s="118">
        <v>8000</v>
      </c>
    </row>
    <row r="96" spans="1:3">
      <c r="A96" s="117" t="s">
        <v>847</v>
      </c>
      <c r="B96" s="118">
        <v>1000</v>
      </c>
      <c r="C96" s="118">
        <v>1600</v>
      </c>
    </row>
    <row r="97" spans="1:3">
      <c r="A97" s="117" t="s">
        <v>848</v>
      </c>
      <c r="B97" s="118">
        <v>210</v>
      </c>
      <c r="C97" s="118">
        <v>520</v>
      </c>
    </row>
    <row r="98" spans="1:3">
      <c r="A98" s="117" t="s">
        <v>849</v>
      </c>
      <c r="B98" s="118">
        <v>1000</v>
      </c>
      <c r="C98" s="118">
        <v>1250</v>
      </c>
    </row>
    <row r="99" spans="1:3">
      <c r="A99" s="111" t="s">
        <v>850</v>
      </c>
      <c r="B99" s="118">
        <v>300</v>
      </c>
      <c r="C99" s="118">
        <v>700</v>
      </c>
    </row>
    <row r="100" spans="1:3">
      <c r="A100" s="117" t="s">
        <v>486</v>
      </c>
      <c r="B100" s="118">
        <v>150</v>
      </c>
      <c r="C100" s="118">
        <v>210</v>
      </c>
    </row>
    <row r="101" spans="1:3">
      <c r="B101" s="120"/>
      <c r="C101" s="120"/>
    </row>
    <row r="102" spans="1:3">
      <c r="A102" s="117" t="s">
        <v>233</v>
      </c>
      <c r="B102" s="120"/>
      <c r="C102" s="120"/>
    </row>
    <row r="103" spans="1:3">
      <c r="A103" s="117" t="s">
        <v>851</v>
      </c>
      <c r="B103" s="110">
        <v>400</v>
      </c>
      <c r="C103" s="110">
        <v>800</v>
      </c>
    </row>
    <row r="104" spans="1:3">
      <c r="A104" s="117" t="s">
        <v>852</v>
      </c>
      <c r="B104" s="118">
        <v>800</v>
      </c>
      <c r="C104" s="118">
        <v>1150</v>
      </c>
    </row>
    <row r="105" spans="1:3">
      <c r="A105" s="117" t="s">
        <v>853</v>
      </c>
      <c r="B105" s="118">
        <v>120</v>
      </c>
      <c r="C105" s="118">
        <v>200</v>
      </c>
    </row>
    <row r="106" spans="1:3">
      <c r="A106" s="117" t="s">
        <v>854</v>
      </c>
      <c r="B106" s="110">
        <v>300</v>
      </c>
      <c r="C106" s="110">
        <v>550</v>
      </c>
    </row>
    <row r="107" spans="1:3">
      <c r="A107" s="117" t="s">
        <v>855</v>
      </c>
      <c r="B107" s="110">
        <v>350</v>
      </c>
      <c r="C107" s="110">
        <v>600</v>
      </c>
    </row>
    <row r="108" spans="1:3">
      <c r="A108" s="117" t="s">
        <v>856</v>
      </c>
      <c r="B108" s="110">
        <v>200</v>
      </c>
      <c r="C108" s="110">
        <v>400</v>
      </c>
    </row>
    <row r="109" spans="1:3">
      <c r="A109" s="117" t="s">
        <v>857</v>
      </c>
      <c r="B109" s="118">
        <v>600</v>
      </c>
      <c r="C109" s="118">
        <v>1200</v>
      </c>
    </row>
    <row r="110" spans="1:3">
      <c r="A110" s="117" t="s">
        <v>858</v>
      </c>
      <c r="B110" s="118">
        <v>300</v>
      </c>
      <c r="C110" s="118">
        <v>1000</v>
      </c>
    </row>
    <row r="111" spans="1:3">
      <c r="A111" s="111" t="s">
        <v>859</v>
      </c>
      <c r="B111" s="110">
        <v>800</v>
      </c>
      <c r="C111" s="110">
        <v>1200</v>
      </c>
    </row>
    <row r="112" spans="1:3">
      <c r="A112" s="117" t="s">
        <v>860</v>
      </c>
      <c r="B112" s="110">
        <v>1500</v>
      </c>
      <c r="C112" s="110">
        <v>2800</v>
      </c>
    </row>
    <row r="113" spans="1:3">
      <c r="A113" s="117" t="s">
        <v>861</v>
      </c>
      <c r="B113" s="110">
        <v>300</v>
      </c>
      <c r="C113" s="110">
        <v>800</v>
      </c>
    </row>
    <row r="114" spans="1:3">
      <c r="A114" s="111" t="s">
        <v>862</v>
      </c>
      <c r="B114" s="110">
        <v>400</v>
      </c>
      <c r="C114" s="110">
        <v>900</v>
      </c>
    </row>
    <row r="115" spans="1:3">
      <c r="A115" s="117" t="s">
        <v>863</v>
      </c>
      <c r="B115" s="110">
        <v>1000</v>
      </c>
      <c r="C115" s="110">
        <v>1200</v>
      </c>
    </row>
    <row r="116" spans="1:3">
      <c r="A116" s="117" t="s">
        <v>864</v>
      </c>
      <c r="B116" s="110">
        <v>750</v>
      </c>
      <c r="C116" s="110">
        <v>1400</v>
      </c>
    </row>
    <row r="117" spans="1:3">
      <c r="A117" s="117" t="s">
        <v>865</v>
      </c>
      <c r="B117" s="110">
        <v>300</v>
      </c>
      <c r="C117" s="110">
        <v>800</v>
      </c>
    </row>
    <row r="118" spans="1:3">
      <c r="A118" s="117" t="s">
        <v>866</v>
      </c>
      <c r="B118" s="110">
        <v>200</v>
      </c>
      <c r="C118" s="110">
        <v>500</v>
      </c>
    </row>
    <row r="119" spans="1:3">
      <c r="A119" s="111" t="s">
        <v>867</v>
      </c>
      <c r="B119" s="110">
        <v>300</v>
      </c>
      <c r="C119" s="110">
        <v>800</v>
      </c>
    </row>
    <row r="120" spans="1:3">
      <c r="A120" s="117" t="s">
        <v>868</v>
      </c>
      <c r="B120" s="110">
        <v>200</v>
      </c>
      <c r="C120" s="110">
        <v>400</v>
      </c>
    </row>
    <row r="121" spans="1:3">
      <c r="A121" s="117" t="s">
        <v>869</v>
      </c>
      <c r="B121" s="110">
        <v>300</v>
      </c>
      <c r="C121" s="110">
        <v>750</v>
      </c>
    </row>
    <row r="122" spans="1:3">
      <c r="A122" s="111" t="s">
        <v>870</v>
      </c>
      <c r="B122" s="110">
        <v>150</v>
      </c>
      <c r="C122" s="110">
        <v>350</v>
      </c>
    </row>
    <row r="123" spans="1:3">
      <c r="B123" s="120"/>
      <c r="C123" s="120"/>
    </row>
    <row r="124" spans="1:3">
      <c r="A124" s="117" t="s">
        <v>280</v>
      </c>
      <c r="B124" s="120"/>
      <c r="C124" s="120"/>
    </row>
    <row r="125" spans="1:3">
      <c r="A125" s="117" t="s">
        <v>871</v>
      </c>
      <c r="B125" s="110">
        <v>160</v>
      </c>
      <c r="C125" s="110">
        <v>180</v>
      </c>
    </row>
    <row r="126" spans="1:3">
      <c r="A126" s="117" t="s">
        <v>872</v>
      </c>
      <c r="B126" s="110">
        <v>265</v>
      </c>
      <c r="C126" s="110">
        <v>430</v>
      </c>
    </row>
    <row r="127" spans="1:3">
      <c r="A127" s="117" t="s">
        <v>873</v>
      </c>
      <c r="B127" s="110">
        <v>1370</v>
      </c>
      <c r="C127" s="110">
        <v>1590</v>
      </c>
    </row>
    <row r="128" spans="1:3">
      <c r="A128" s="117" t="s">
        <v>874</v>
      </c>
      <c r="B128" s="110">
        <v>80</v>
      </c>
      <c r="C128" s="110">
        <v>120</v>
      </c>
    </row>
    <row r="129" spans="1:3">
      <c r="A129" s="117" t="s">
        <v>875</v>
      </c>
      <c r="B129" s="110">
        <v>300</v>
      </c>
      <c r="C129" s="110">
        <v>455</v>
      </c>
    </row>
    <row r="130" spans="1:3">
      <c r="A130" s="117" t="s">
        <v>876</v>
      </c>
      <c r="B130" s="110">
        <v>1620</v>
      </c>
      <c r="C130" s="110">
        <v>2300</v>
      </c>
    </row>
    <row r="131" spans="1:3">
      <c r="A131" s="117" t="s">
        <v>877</v>
      </c>
      <c r="B131" s="110">
        <v>480</v>
      </c>
      <c r="C131" s="110">
        <v>650</v>
      </c>
    </row>
    <row r="132" spans="1:3">
      <c r="A132" s="117" t="s">
        <v>878</v>
      </c>
      <c r="B132" s="110">
        <v>1000</v>
      </c>
      <c r="C132" s="110">
        <v>1800</v>
      </c>
    </row>
    <row r="133" spans="1:3">
      <c r="A133" s="111" t="s">
        <v>879</v>
      </c>
      <c r="B133" s="110">
        <v>145</v>
      </c>
      <c r="C133" s="110">
        <v>220</v>
      </c>
    </row>
    <row r="134" spans="1:3">
      <c r="A134" s="117" t="s">
        <v>880</v>
      </c>
      <c r="B134" s="110">
        <v>35</v>
      </c>
      <c r="C134" s="110">
        <v>40</v>
      </c>
    </row>
    <row r="135" spans="1:3">
      <c r="A135" s="117" t="s">
        <v>881</v>
      </c>
      <c r="B135" s="110">
        <v>120</v>
      </c>
      <c r="C135" s="110">
        <v>180</v>
      </c>
    </row>
    <row r="136" spans="1:3">
      <c r="A136" s="117" t="s">
        <v>882</v>
      </c>
      <c r="B136" s="110">
        <v>70</v>
      </c>
      <c r="C136" s="110">
        <v>90</v>
      </c>
    </row>
    <row r="137" spans="1:3">
      <c r="A137" s="117" t="s">
        <v>883</v>
      </c>
      <c r="B137" s="110">
        <v>580</v>
      </c>
      <c r="C137" s="110">
        <v>650</v>
      </c>
    </row>
    <row r="138" spans="1:3">
      <c r="A138" s="117" t="s">
        <v>884</v>
      </c>
      <c r="B138" s="110">
        <v>380</v>
      </c>
      <c r="C138" s="110">
        <v>450</v>
      </c>
    </row>
    <row r="139" spans="1:3">
      <c r="A139" s="117" t="s">
        <v>885</v>
      </c>
      <c r="B139" s="110">
        <v>140</v>
      </c>
      <c r="C139" s="110">
        <v>180</v>
      </c>
    </row>
    <row r="140" spans="1:3">
      <c r="A140" s="117" t="s">
        <v>886</v>
      </c>
      <c r="B140" s="110">
        <v>130</v>
      </c>
      <c r="C140" s="110">
        <v>190</v>
      </c>
    </row>
    <row r="141" spans="1:3">
      <c r="A141" s="117" t="s">
        <v>887</v>
      </c>
      <c r="B141" s="110">
        <v>300</v>
      </c>
      <c r="C141" s="110">
        <v>350</v>
      </c>
    </row>
    <row r="142" spans="1:3">
      <c r="A142" s="111" t="s">
        <v>888</v>
      </c>
      <c r="B142" s="110">
        <v>135</v>
      </c>
      <c r="C142" s="110">
        <v>200</v>
      </c>
    </row>
    <row r="143" spans="1:3">
      <c r="A143" s="117" t="s">
        <v>889</v>
      </c>
      <c r="B143" s="110">
        <v>110</v>
      </c>
      <c r="C143" s="110">
        <v>150</v>
      </c>
    </row>
    <row r="144" spans="1:3">
      <c r="A144" s="117" t="s">
        <v>890</v>
      </c>
      <c r="B144" s="110">
        <v>460</v>
      </c>
      <c r="C144" s="110">
        <v>620</v>
      </c>
    </row>
    <row r="145" spans="1:3">
      <c r="A145" s="117" t="s">
        <v>891</v>
      </c>
      <c r="B145" s="110">
        <v>40</v>
      </c>
      <c r="C145" s="110">
        <v>50</v>
      </c>
    </row>
    <row r="146" spans="1:3">
      <c r="A146" s="117" t="s">
        <v>892</v>
      </c>
      <c r="B146" s="110">
        <v>300</v>
      </c>
      <c r="C146" s="110">
        <v>500</v>
      </c>
    </row>
    <row r="147" spans="1:3">
      <c r="A147" s="117" t="s">
        <v>893</v>
      </c>
      <c r="B147" s="110">
        <v>35</v>
      </c>
      <c r="C147" s="110">
        <v>80</v>
      </c>
    </row>
    <row r="148" spans="1:3">
      <c r="A148" s="111" t="s">
        <v>894</v>
      </c>
      <c r="B148" s="110">
        <v>110</v>
      </c>
      <c r="C148" s="110">
        <v>160</v>
      </c>
    </row>
    <row r="149" spans="1:3">
      <c r="A149" s="117" t="s">
        <v>895</v>
      </c>
      <c r="B149" s="110">
        <v>120</v>
      </c>
      <c r="C149" s="110">
        <v>210</v>
      </c>
    </row>
    <row r="150" spans="1:3">
      <c r="A150" s="117" t="s">
        <v>896</v>
      </c>
      <c r="B150" s="110">
        <v>120</v>
      </c>
      <c r="C150" s="110">
        <v>160</v>
      </c>
    </row>
    <row r="151" spans="1:3">
      <c r="A151" s="117" t="s">
        <v>897</v>
      </c>
      <c r="B151" s="110">
        <v>450</v>
      </c>
      <c r="C151" s="110">
        <v>700</v>
      </c>
    </row>
    <row r="152" spans="1:3">
      <c r="A152" s="117" t="s">
        <v>898</v>
      </c>
      <c r="B152" s="110">
        <v>450</v>
      </c>
      <c r="C152" s="110">
        <v>600</v>
      </c>
    </row>
    <row r="153" spans="1:3">
      <c r="B153" s="120"/>
      <c r="C153" s="120"/>
    </row>
    <row r="154" spans="1:3">
      <c r="A154" s="117" t="s">
        <v>295</v>
      </c>
      <c r="B154" s="120"/>
      <c r="C154" s="120"/>
    </row>
    <row r="155" spans="1:3">
      <c r="A155" s="117" t="s">
        <v>899</v>
      </c>
      <c r="B155" s="110">
        <v>310</v>
      </c>
      <c r="C155" s="110">
        <v>360</v>
      </c>
    </row>
    <row r="156" spans="1:3">
      <c r="A156" s="117" t="s">
        <v>900</v>
      </c>
      <c r="B156" s="121">
        <v>300</v>
      </c>
      <c r="C156" s="121">
        <v>400</v>
      </c>
    </row>
    <row r="157" spans="1:3">
      <c r="A157" s="117" t="s">
        <v>901</v>
      </c>
      <c r="B157" s="122">
        <v>1200</v>
      </c>
      <c r="C157" s="122">
        <v>1800</v>
      </c>
    </row>
    <row r="158" spans="1:3">
      <c r="A158" s="117" t="s">
        <v>902</v>
      </c>
      <c r="B158" s="121">
        <v>1000</v>
      </c>
      <c r="C158" s="121">
        <v>1300</v>
      </c>
    </row>
    <row r="159" spans="1:3">
      <c r="A159" s="117" t="s">
        <v>903</v>
      </c>
      <c r="B159" s="121">
        <v>620</v>
      </c>
      <c r="C159" s="121">
        <v>775</v>
      </c>
    </row>
    <row r="160" spans="1:3">
      <c r="A160" s="117" t="s">
        <v>904</v>
      </c>
      <c r="B160" s="121">
        <v>100</v>
      </c>
      <c r="C160" s="121">
        <v>155</v>
      </c>
    </row>
    <row r="161" spans="1:3">
      <c r="A161" s="117" t="s">
        <v>905</v>
      </c>
      <c r="B161" s="122">
        <v>77</v>
      </c>
      <c r="C161" s="122">
        <v>130</v>
      </c>
    </row>
    <row r="162" spans="1:3">
      <c r="A162" s="117" t="s">
        <v>906</v>
      </c>
      <c r="B162" s="122">
        <v>260</v>
      </c>
      <c r="C162" s="122">
        <v>410</v>
      </c>
    </row>
    <row r="163" spans="1:3">
      <c r="A163" s="117" t="s">
        <v>907</v>
      </c>
      <c r="B163" s="122">
        <v>260</v>
      </c>
      <c r="C163" s="122">
        <v>465</v>
      </c>
    </row>
    <row r="164" spans="1:3">
      <c r="A164" s="117" t="s">
        <v>908</v>
      </c>
      <c r="B164" s="121">
        <v>150</v>
      </c>
      <c r="C164" s="121">
        <v>200</v>
      </c>
    </row>
    <row r="165" spans="1:3">
      <c r="A165" s="117" t="s">
        <v>909</v>
      </c>
      <c r="B165" s="121">
        <v>310</v>
      </c>
      <c r="C165" s="121">
        <v>410</v>
      </c>
    </row>
    <row r="166" spans="1:3">
      <c r="A166" s="117" t="s">
        <v>910</v>
      </c>
      <c r="B166" s="118">
        <v>100</v>
      </c>
      <c r="C166" s="118">
        <v>150</v>
      </c>
    </row>
    <row r="167" spans="1:3">
      <c r="A167" s="117" t="s">
        <v>911</v>
      </c>
      <c r="B167" s="118">
        <v>700</v>
      </c>
      <c r="C167" s="118">
        <v>800</v>
      </c>
    </row>
    <row r="168" spans="1:3">
      <c r="B168" s="120"/>
      <c r="C168" s="120"/>
    </row>
    <row r="169" spans="1:3">
      <c r="A169" s="117" t="s">
        <v>255</v>
      </c>
      <c r="B169" s="120"/>
      <c r="C169" s="120"/>
    </row>
    <row r="170" spans="1:3">
      <c r="A170" s="117" t="s">
        <v>912</v>
      </c>
      <c r="B170" s="121">
        <v>200</v>
      </c>
      <c r="C170" s="121">
        <v>350</v>
      </c>
    </row>
    <row r="171" spans="1:3">
      <c r="A171" s="117" t="s">
        <v>574</v>
      </c>
      <c r="B171" s="121">
        <v>400</v>
      </c>
      <c r="C171" s="121">
        <v>650</v>
      </c>
    </row>
    <row r="172" spans="1:3">
      <c r="A172" s="117" t="s">
        <v>913</v>
      </c>
      <c r="B172" s="121">
        <v>200</v>
      </c>
      <c r="C172" s="121">
        <v>300</v>
      </c>
    </row>
    <row r="173" spans="1:3">
      <c r="A173" s="117" t="s">
        <v>914</v>
      </c>
      <c r="B173" s="121">
        <v>150</v>
      </c>
      <c r="C173" s="121">
        <v>250</v>
      </c>
    </row>
    <row r="174" spans="1:3">
      <c r="A174" s="117" t="s">
        <v>915</v>
      </c>
      <c r="B174" s="121">
        <v>800</v>
      </c>
      <c r="C174" s="121">
        <v>1200</v>
      </c>
    </row>
    <row r="175" spans="1:3">
      <c r="A175" s="117" t="s">
        <v>916</v>
      </c>
      <c r="B175" s="121">
        <v>300</v>
      </c>
      <c r="C175" s="121">
        <v>400</v>
      </c>
    </row>
    <row r="176" spans="1:3">
      <c r="A176" s="117" t="s">
        <v>917</v>
      </c>
      <c r="B176" s="121">
        <v>250</v>
      </c>
      <c r="C176" s="121">
        <v>350</v>
      </c>
    </row>
    <row r="177" spans="1:3">
      <c r="A177" s="117" t="s">
        <v>918</v>
      </c>
      <c r="B177" s="121">
        <v>150</v>
      </c>
      <c r="C177" s="121">
        <v>200</v>
      </c>
    </row>
    <row r="178" spans="1:3">
      <c r="A178" s="117" t="s">
        <v>919</v>
      </c>
      <c r="B178" s="121">
        <v>400</v>
      </c>
      <c r="C178" s="121">
        <v>700</v>
      </c>
    </row>
    <row r="179" spans="1:3">
      <c r="A179" s="117" t="s">
        <v>920</v>
      </c>
      <c r="B179" s="121">
        <v>250</v>
      </c>
      <c r="C179" s="121">
        <v>350</v>
      </c>
    </row>
    <row r="180" spans="1:3">
      <c r="A180" s="117" t="s">
        <v>921</v>
      </c>
      <c r="B180" s="121">
        <v>125</v>
      </c>
      <c r="C180" s="121">
        <v>180</v>
      </c>
    </row>
    <row r="181" spans="1:3">
      <c r="A181" s="117" t="s">
        <v>922</v>
      </c>
      <c r="B181" s="121">
        <v>600</v>
      </c>
      <c r="C181" s="121">
        <v>1000</v>
      </c>
    </row>
    <row r="182" spans="1:3">
      <c r="A182" s="117" t="s">
        <v>923</v>
      </c>
      <c r="B182" s="118">
        <v>250</v>
      </c>
      <c r="C182" s="118">
        <v>450</v>
      </c>
    </row>
    <row r="183" spans="1:3">
      <c r="A183" s="117" t="s">
        <v>924</v>
      </c>
      <c r="B183" s="118">
        <v>250</v>
      </c>
      <c r="C183" s="118">
        <v>350</v>
      </c>
    </row>
    <row r="184" spans="1:3">
      <c r="A184" s="117" t="s">
        <v>925</v>
      </c>
      <c r="B184" s="118">
        <v>400</v>
      </c>
      <c r="C184" s="118">
        <v>500</v>
      </c>
    </row>
    <row r="185" spans="1:3">
      <c r="A185" s="117" t="s">
        <v>926</v>
      </c>
      <c r="B185" s="118">
        <v>500</v>
      </c>
      <c r="C185" s="118">
        <v>600</v>
      </c>
    </row>
    <row r="186" spans="1:3">
      <c r="B186" s="120"/>
      <c r="C186" s="120"/>
    </row>
    <row r="187" spans="1:3">
      <c r="A187" s="117" t="s">
        <v>241</v>
      </c>
      <c r="B187" s="120"/>
      <c r="C187" s="120"/>
    </row>
    <row r="188" spans="1:3">
      <c r="A188" s="117" t="s">
        <v>927</v>
      </c>
      <c r="B188" s="121">
        <v>400</v>
      </c>
      <c r="C188" s="121">
        <v>500</v>
      </c>
    </row>
    <row r="189" spans="1:3">
      <c r="A189" s="111" t="s">
        <v>928</v>
      </c>
      <c r="B189" s="119">
        <v>150</v>
      </c>
      <c r="C189" s="119">
        <v>200</v>
      </c>
    </row>
    <row r="190" spans="1:3">
      <c r="A190" s="117" t="s">
        <v>929</v>
      </c>
      <c r="B190" s="121">
        <v>500</v>
      </c>
      <c r="C190" s="121">
        <v>750</v>
      </c>
    </row>
    <row r="191" spans="1:3">
      <c r="A191" s="117" t="s">
        <v>930</v>
      </c>
      <c r="B191" s="121">
        <v>1000</v>
      </c>
      <c r="C191" s="121">
        <v>1500</v>
      </c>
    </row>
    <row r="192" spans="1:3">
      <c r="A192" s="117" t="s">
        <v>931</v>
      </c>
      <c r="B192" s="121">
        <v>400</v>
      </c>
      <c r="C192" s="121">
        <v>500</v>
      </c>
    </row>
    <row r="193" spans="1:3">
      <c r="A193" s="111" t="s">
        <v>932</v>
      </c>
      <c r="B193" s="119">
        <v>200</v>
      </c>
      <c r="C193" s="119">
        <v>300</v>
      </c>
    </row>
    <row r="194" spans="1:3">
      <c r="A194" s="117" t="s">
        <v>933</v>
      </c>
      <c r="B194" s="122">
        <v>200</v>
      </c>
      <c r="C194" s="121">
        <v>500</v>
      </c>
    </row>
    <row r="195" spans="1:3">
      <c r="A195" s="117" t="s">
        <v>934</v>
      </c>
      <c r="B195" s="121">
        <v>400</v>
      </c>
      <c r="C195" s="121">
        <v>500</v>
      </c>
    </row>
    <row r="196" spans="1:3">
      <c r="A196" s="117" t="s">
        <v>935</v>
      </c>
      <c r="B196" s="118">
        <v>50</v>
      </c>
      <c r="C196" s="122">
        <v>100</v>
      </c>
    </row>
    <row r="197" spans="1:3">
      <c r="A197" s="117" t="s">
        <v>936</v>
      </c>
      <c r="B197" s="121">
        <v>90</v>
      </c>
      <c r="C197" s="121">
        <v>125</v>
      </c>
    </row>
    <row r="198" spans="1:3">
      <c r="A198" s="117" t="s">
        <v>937</v>
      </c>
      <c r="B198" s="122">
        <v>300</v>
      </c>
      <c r="C198" s="122">
        <v>400</v>
      </c>
    </row>
    <row r="199" spans="1:3">
      <c r="A199" s="117" t="s">
        <v>938</v>
      </c>
      <c r="B199" s="118">
        <v>1200</v>
      </c>
      <c r="C199" s="118">
        <v>1500</v>
      </c>
    </row>
    <row r="200" spans="1:3">
      <c r="A200" s="117" t="s">
        <v>939</v>
      </c>
      <c r="B200" s="118">
        <v>300</v>
      </c>
      <c r="C200" s="118">
        <v>350</v>
      </c>
    </row>
    <row r="201" spans="1:3">
      <c r="A201" s="117" t="s">
        <v>940</v>
      </c>
      <c r="B201" s="121">
        <v>700</v>
      </c>
      <c r="C201" s="121">
        <v>900</v>
      </c>
    </row>
    <row r="202" spans="1:3">
      <c r="A202" s="117" t="s">
        <v>941</v>
      </c>
      <c r="B202" s="122">
        <v>200</v>
      </c>
      <c r="C202" s="121">
        <v>350</v>
      </c>
    </row>
    <row r="203" spans="1:3">
      <c r="A203" s="117" t="s">
        <v>942</v>
      </c>
      <c r="B203" s="121">
        <v>900</v>
      </c>
      <c r="C203" s="121">
        <v>1100</v>
      </c>
    </row>
    <row r="204" spans="1:3">
      <c r="A204" s="117" t="s">
        <v>943</v>
      </c>
      <c r="B204" s="121">
        <v>1200</v>
      </c>
      <c r="C204" s="121">
        <v>1800</v>
      </c>
    </row>
    <row r="205" spans="1:3">
      <c r="A205" s="117" t="s">
        <v>944</v>
      </c>
      <c r="B205" s="118">
        <v>2200</v>
      </c>
      <c r="C205" s="118">
        <v>2500</v>
      </c>
    </row>
    <row r="206" spans="1:3">
      <c r="A206" s="117" t="s">
        <v>945</v>
      </c>
      <c r="B206" s="121">
        <v>900</v>
      </c>
      <c r="C206" s="121">
        <v>1200</v>
      </c>
    </row>
    <row r="207" spans="1:3">
      <c r="A207" s="117" t="s">
        <v>946</v>
      </c>
      <c r="B207" s="121">
        <v>400</v>
      </c>
      <c r="C207" s="121">
        <v>500</v>
      </c>
    </row>
    <row r="208" spans="1:3">
      <c r="A208" s="117" t="s">
        <v>947</v>
      </c>
      <c r="B208" s="123">
        <v>400</v>
      </c>
      <c r="C208" s="123">
        <v>500</v>
      </c>
    </row>
    <row r="209" spans="1:3">
      <c r="A209" s="117" t="s">
        <v>948</v>
      </c>
      <c r="B209" s="118">
        <v>400</v>
      </c>
      <c r="C209" s="118">
        <v>500</v>
      </c>
    </row>
    <row r="210" spans="1:3">
      <c r="A210" s="117" t="s">
        <v>949</v>
      </c>
      <c r="B210" s="121">
        <v>300</v>
      </c>
      <c r="C210" s="121">
        <v>400</v>
      </c>
    </row>
    <row r="211" spans="1:3">
      <c r="A211" s="111"/>
      <c r="B211" s="124"/>
      <c r="C211" s="124"/>
    </row>
    <row r="212" spans="1:3">
      <c r="A212" s="117" t="s">
        <v>210</v>
      </c>
      <c r="B212" s="120"/>
      <c r="C212" s="120"/>
    </row>
    <row r="213" spans="1:3">
      <c r="A213" s="117" t="s">
        <v>950</v>
      </c>
      <c r="B213" s="118">
        <v>200</v>
      </c>
      <c r="C213" s="118">
        <v>400</v>
      </c>
    </row>
    <row r="214" spans="1:3">
      <c r="A214" s="117" t="s">
        <v>951</v>
      </c>
      <c r="B214" s="118">
        <v>650</v>
      </c>
      <c r="C214" s="118">
        <v>1450</v>
      </c>
    </row>
    <row r="215" spans="1:3">
      <c r="A215" s="117" t="s">
        <v>952</v>
      </c>
      <c r="B215" s="118">
        <v>600</v>
      </c>
      <c r="C215" s="118">
        <v>1100</v>
      </c>
    </row>
    <row r="216" spans="1:3">
      <c r="A216" s="117" t="s">
        <v>953</v>
      </c>
      <c r="B216" s="118">
        <v>450</v>
      </c>
      <c r="C216" s="118">
        <v>1000</v>
      </c>
    </row>
    <row r="217" spans="1:3">
      <c r="A217" s="117" t="s">
        <v>954</v>
      </c>
      <c r="B217" s="118">
        <v>450</v>
      </c>
      <c r="C217" s="118">
        <v>900</v>
      </c>
    </row>
    <row r="218" spans="1:3">
      <c r="A218" s="117" t="s">
        <v>955</v>
      </c>
      <c r="B218" s="118">
        <v>350</v>
      </c>
      <c r="C218" s="118">
        <v>900</v>
      </c>
    </row>
    <row r="219" spans="1:3">
      <c r="A219" s="117" t="s">
        <v>956</v>
      </c>
      <c r="B219" s="118">
        <v>600</v>
      </c>
      <c r="C219" s="118">
        <v>1200</v>
      </c>
    </row>
    <row r="220" spans="1:3">
      <c r="A220" s="117" t="s">
        <v>957</v>
      </c>
      <c r="B220" s="118">
        <v>550</v>
      </c>
      <c r="C220" s="118">
        <v>1450</v>
      </c>
    </row>
    <row r="221" spans="1:3" s="125" customFormat="1">
      <c r="A221" s="117"/>
      <c r="B221" s="120"/>
      <c r="C221" s="120"/>
    </row>
    <row r="222" spans="1:3" s="125" customFormat="1">
      <c r="A222" s="117" t="s">
        <v>260</v>
      </c>
      <c r="B222" s="120"/>
      <c r="C222" s="120"/>
    </row>
    <row r="223" spans="1:3" s="125" customFormat="1">
      <c r="A223" s="117" t="s">
        <v>958</v>
      </c>
      <c r="B223" s="126">
        <v>450</v>
      </c>
      <c r="C223" s="126">
        <v>650</v>
      </c>
    </row>
    <row r="224" spans="1:3" s="125" customFormat="1">
      <c r="A224" s="117" t="s">
        <v>959</v>
      </c>
      <c r="B224" s="126">
        <v>120</v>
      </c>
      <c r="C224" s="126">
        <v>240</v>
      </c>
    </row>
    <row r="225" spans="1:3" s="125" customFormat="1" ht="25.5">
      <c r="A225" s="117" t="s">
        <v>960</v>
      </c>
      <c r="B225" s="126">
        <v>90</v>
      </c>
      <c r="C225" s="126">
        <v>140</v>
      </c>
    </row>
    <row r="226" spans="1:3" s="125" customFormat="1">
      <c r="A226" s="117" t="s">
        <v>961</v>
      </c>
      <c r="B226" s="126">
        <v>20</v>
      </c>
      <c r="C226" s="126">
        <v>30</v>
      </c>
    </row>
    <row r="227" spans="1:3" s="125" customFormat="1">
      <c r="A227" s="117" t="s">
        <v>962</v>
      </c>
      <c r="B227" s="119">
        <v>680</v>
      </c>
      <c r="C227" s="119">
        <v>900</v>
      </c>
    </row>
    <row r="228" spans="1:3" s="125" customFormat="1" ht="25.5">
      <c r="A228" s="117" t="s">
        <v>963</v>
      </c>
      <c r="B228" s="119">
        <v>450</v>
      </c>
      <c r="C228" s="119">
        <v>670</v>
      </c>
    </row>
    <row r="229" spans="1:3" s="125" customFormat="1">
      <c r="A229" s="117" t="s">
        <v>964</v>
      </c>
      <c r="B229" s="119">
        <v>250</v>
      </c>
      <c r="C229" s="119">
        <v>340</v>
      </c>
    </row>
    <row r="230" spans="1:3">
      <c r="B230" s="120"/>
      <c r="C230" s="120"/>
    </row>
    <row r="231" spans="1:3">
      <c r="A231" s="117" t="s">
        <v>230</v>
      </c>
      <c r="B231" s="120"/>
      <c r="C231" s="120"/>
    </row>
    <row r="232" spans="1:3">
      <c r="A232" s="117" t="s">
        <v>965</v>
      </c>
      <c r="B232" s="118">
        <v>800</v>
      </c>
      <c r="C232" s="118">
        <v>1300</v>
      </c>
    </row>
    <row r="233" spans="1:3">
      <c r="A233" s="117" t="s">
        <v>966</v>
      </c>
      <c r="B233" s="110">
        <v>800</v>
      </c>
      <c r="C233" s="110">
        <v>1400</v>
      </c>
    </row>
    <row r="234" spans="1:3">
      <c r="A234" s="117" t="s">
        <v>967</v>
      </c>
      <c r="B234" s="110">
        <v>800</v>
      </c>
      <c r="C234" s="110">
        <v>1200</v>
      </c>
    </row>
    <row r="235" spans="1:3">
      <c r="A235" s="117" t="s">
        <v>968</v>
      </c>
      <c r="B235" s="110">
        <v>1300</v>
      </c>
      <c r="C235" s="110">
        <v>1600</v>
      </c>
    </row>
    <row r="236" spans="1:3">
      <c r="A236" s="117" t="s">
        <v>969</v>
      </c>
      <c r="B236" s="110">
        <v>300</v>
      </c>
      <c r="C236" s="110">
        <v>500</v>
      </c>
    </row>
    <row r="237" spans="1:3">
      <c r="A237" s="117" t="s">
        <v>970</v>
      </c>
      <c r="B237" s="110">
        <v>700</v>
      </c>
      <c r="C237" s="110">
        <v>1000</v>
      </c>
    </row>
    <row r="238" spans="1:3">
      <c r="A238" s="117" t="s">
        <v>971</v>
      </c>
      <c r="B238" s="118">
        <v>150</v>
      </c>
      <c r="C238" s="118">
        <v>250</v>
      </c>
    </row>
    <row r="239" spans="1:3">
      <c r="A239" s="117" t="s">
        <v>972</v>
      </c>
      <c r="B239" s="110">
        <v>1700</v>
      </c>
      <c r="C239" s="110">
        <v>2800</v>
      </c>
    </row>
    <row r="240" spans="1:3">
      <c r="A240" s="117" t="s">
        <v>973</v>
      </c>
      <c r="B240" s="110">
        <v>1700</v>
      </c>
      <c r="C240" s="110">
        <v>2300</v>
      </c>
    </row>
    <row r="241" spans="1:3">
      <c r="A241" s="117" t="s">
        <v>974</v>
      </c>
      <c r="B241" s="110">
        <v>1100</v>
      </c>
      <c r="C241" s="110">
        <v>1300</v>
      </c>
    </row>
    <row r="242" spans="1:3">
      <c r="A242" s="117" t="s">
        <v>975</v>
      </c>
      <c r="B242" s="110">
        <v>250</v>
      </c>
      <c r="C242" s="110">
        <v>350</v>
      </c>
    </row>
    <row r="243" spans="1:3">
      <c r="A243" s="117" t="s">
        <v>976</v>
      </c>
      <c r="B243" s="110">
        <v>1200</v>
      </c>
      <c r="C243" s="110">
        <v>1600</v>
      </c>
    </row>
    <row r="244" spans="1:3">
      <c r="A244" s="117" t="s">
        <v>977</v>
      </c>
      <c r="B244" s="110">
        <v>150</v>
      </c>
      <c r="C244" s="110">
        <v>300</v>
      </c>
    </row>
    <row r="245" spans="1:3">
      <c r="A245" s="117" t="s">
        <v>978</v>
      </c>
      <c r="B245" s="110">
        <v>1800</v>
      </c>
      <c r="C245" s="110">
        <v>2500</v>
      </c>
    </row>
    <row r="246" spans="1:3">
      <c r="A246" s="117" t="s">
        <v>979</v>
      </c>
      <c r="B246" s="110">
        <v>1500</v>
      </c>
      <c r="C246" s="110">
        <v>2600</v>
      </c>
    </row>
    <row r="247" spans="1:3">
      <c r="A247" s="117" t="s">
        <v>980</v>
      </c>
      <c r="B247" s="110">
        <v>1500</v>
      </c>
      <c r="C247" s="110">
        <v>2500</v>
      </c>
    </row>
    <row r="248" spans="1:3">
      <c r="A248" s="117" t="s">
        <v>981</v>
      </c>
      <c r="B248" s="110">
        <v>1000</v>
      </c>
      <c r="C248" s="110">
        <v>1300</v>
      </c>
    </row>
    <row r="249" spans="1:3">
      <c r="A249" s="117" t="s">
        <v>982</v>
      </c>
      <c r="B249" s="118">
        <v>2800</v>
      </c>
      <c r="C249" s="118">
        <v>3600</v>
      </c>
    </row>
    <row r="250" spans="1:3">
      <c r="B250" s="120"/>
      <c r="C250" s="120"/>
    </row>
    <row r="251" spans="1:3">
      <c r="A251" s="117" t="s">
        <v>271</v>
      </c>
      <c r="B251" s="120"/>
      <c r="C251" s="120"/>
    </row>
    <row r="252" spans="1:3">
      <c r="A252" s="117" t="s">
        <v>983</v>
      </c>
      <c r="B252" s="110">
        <v>500</v>
      </c>
      <c r="C252" s="110">
        <v>1200</v>
      </c>
    </row>
    <row r="253" spans="1:3">
      <c r="A253" s="117" t="s">
        <v>984</v>
      </c>
      <c r="B253" s="110">
        <v>400</v>
      </c>
      <c r="C253" s="110">
        <v>500</v>
      </c>
    </row>
    <row r="254" spans="1:3">
      <c r="A254" s="117" t="s">
        <v>985</v>
      </c>
      <c r="B254" s="110">
        <v>100</v>
      </c>
      <c r="C254" s="110">
        <v>200</v>
      </c>
    </row>
    <row r="255" spans="1:3">
      <c r="A255" s="117" t="s">
        <v>986</v>
      </c>
      <c r="B255" s="110">
        <v>100</v>
      </c>
      <c r="C255" s="110">
        <v>150</v>
      </c>
    </row>
    <row r="256" spans="1:3">
      <c r="A256" s="117" t="s">
        <v>987</v>
      </c>
      <c r="B256" s="110">
        <v>200</v>
      </c>
      <c r="C256" s="110">
        <v>250</v>
      </c>
    </row>
    <row r="257" spans="1:3">
      <c r="A257" s="117" t="s">
        <v>988</v>
      </c>
      <c r="B257" s="110">
        <v>1000</v>
      </c>
      <c r="C257" s="110">
        <v>1500</v>
      </c>
    </row>
    <row r="258" spans="1:3">
      <c r="A258" s="117" t="s">
        <v>989</v>
      </c>
      <c r="B258" s="118">
        <v>1500</v>
      </c>
      <c r="C258" s="118">
        <v>3000</v>
      </c>
    </row>
    <row r="259" spans="1:3">
      <c r="A259" s="117" t="s">
        <v>990</v>
      </c>
      <c r="B259" s="110">
        <v>800</v>
      </c>
      <c r="C259" s="110">
        <v>1200</v>
      </c>
    </row>
    <row r="260" spans="1:3">
      <c r="A260" s="117" t="s">
        <v>991</v>
      </c>
      <c r="B260" s="110">
        <v>1500</v>
      </c>
      <c r="C260" s="110">
        <v>3000</v>
      </c>
    </row>
    <row r="261" spans="1:3">
      <c r="A261" s="111" t="s">
        <v>992</v>
      </c>
      <c r="B261" s="118">
        <v>200</v>
      </c>
      <c r="C261" s="118">
        <v>300</v>
      </c>
    </row>
    <row r="262" spans="1:3">
      <c r="A262" s="111" t="s">
        <v>993</v>
      </c>
      <c r="B262" s="118">
        <v>300</v>
      </c>
      <c r="C262" s="118">
        <v>500</v>
      </c>
    </row>
    <row r="263" spans="1:3">
      <c r="A263" s="117" t="s">
        <v>994</v>
      </c>
      <c r="B263" s="118">
        <v>350</v>
      </c>
      <c r="C263" s="118">
        <v>2000</v>
      </c>
    </row>
    <row r="264" spans="1:3">
      <c r="A264" s="117" t="s">
        <v>995</v>
      </c>
      <c r="B264" s="118">
        <v>100</v>
      </c>
      <c r="C264" s="118">
        <v>500</v>
      </c>
    </row>
    <row r="265" spans="1:3">
      <c r="A265" s="117" t="s">
        <v>996</v>
      </c>
      <c r="B265" s="118">
        <v>300</v>
      </c>
      <c r="C265" s="118">
        <v>700</v>
      </c>
    </row>
    <row r="266" spans="1:3">
      <c r="A266" s="117" t="s">
        <v>997</v>
      </c>
      <c r="B266" s="118">
        <v>300</v>
      </c>
      <c r="C266" s="118">
        <v>500</v>
      </c>
    </row>
    <row r="267" spans="1:3">
      <c r="A267" s="117" t="s">
        <v>998</v>
      </c>
      <c r="B267" s="118">
        <v>100</v>
      </c>
      <c r="C267" s="118">
        <v>200</v>
      </c>
    </row>
    <row r="268" spans="1:3">
      <c r="A268" s="117" t="s">
        <v>999</v>
      </c>
      <c r="B268" s="118">
        <v>200</v>
      </c>
      <c r="C268" s="118">
        <v>400</v>
      </c>
    </row>
    <row r="269" spans="1:3">
      <c r="A269" s="117" t="s">
        <v>1000</v>
      </c>
      <c r="B269" s="118">
        <v>300</v>
      </c>
      <c r="C269" s="118">
        <v>500</v>
      </c>
    </row>
    <row r="272" spans="1:3">
      <c r="B272" s="120"/>
      <c r="C272" s="120"/>
    </row>
    <row r="273" spans="1:3">
      <c r="A273" s="117" t="s">
        <v>218</v>
      </c>
      <c r="B273" s="120"/>
      <c r="C273" s="120"/>
    </row>
    <row r="274" spans="1:3">
      <c r="A274" s="117" t="s">
        <v>1001</v>
      </c>
      <c r="B274" s="118">
        <v>1000</v>
      </c>
      <c r="C274" s="118">
        <v>1500</v>
      </c>
    </row>
    <row r="275" spans="1:3">
      <c r="A275" s="117" t="s">
        <v>1002</v>
      </c>
      <c r="B275" s="118">
        <v>600</v>
      </c>
      <c r="C275" s="118">
        <v>800</v>
      </c>
    </row>
    <row r="276" spans="1:3">
      <c r="A276" s="117" t="s">
        <v>1003</v>
      </c>
      <c r="B276" s="118">
        <v>150</v>
      </c>
      <c r="C276" s="118">
        <v>220</v>
      </c>
    </row>
    <row r="277" spans="1:3">
      <c r="A277" s="117" t="s">
        <v>1004</v>
      </c>
      <c r="B277" s="118">
        <v>550</v>
      </c>
      <c r="C277" s="118">
        <v>850</v>
      </c>
    </row>
    <row r="278" spans="1:3">
      <c r="A278" s="117" t="s">
        <v>1005</v>
      </c>
      <c r="B278" s="118">
        <v>550</v>
      </c>
      <c r="C278" s="118">
        <v>900</v>
      </c>
    </row>
    <row r="279" spans="1:3">
      <c r="A279" s="117" t="s">
        <v>1006</v>
      </c>
      <c r="B279" s="118">
        <v>210</v>
      </c>
      <c r="C279" s="118">
        <v>550</v>
      </c>
    </row>
    <row r="280" spans="1:3">
      <c r="A280" s="117" t="s">
        <v>1007</v>
      </c>
      <c r="B280" s="118">
        <v>1000</v>
      </c>
      <c r="C280" s="118">
        <v>1350</v>
      </c>
    </row>
    <row r="281" spans="1:3">
      <c r="A281" s="117" t="s">
        <v>1008</v>
      </c>
      <c r="B281" s="118">
        <v>110</v>
      </c>
      <c r="C281" s="118">
        <v>250</v>
      </c>
    </row>
    <row r="282" spans="1:3">
      <c r="A282" s="117" t="s">
        <v>1009</v>
      </c>
      <c r="B282" s="118">
        <v>700</v>
      </c>
      <c r="C282" s="118">
        <v>1100</v>
      </c>
    </row>
    <row r="283" spans="1:3">
      <c r="B283" s="120"/>
      <c r="C283" s="120"/>
    </row>
    <row r="284" spans="1:3">
      <c r="A284" s="117" t="s">
        <v>221</v>
      </c>
      <c r="B284" s="120"/>
      <c r="C284" s="120"/>
    </row>
    <row r="285" spans="1:3">
      <c r="A285" s="117" t="s">
        <v>1010</v>
      </c>
      <c r="B285" s="110">
        <v>520</v>
      </c>
      <c r="C285" s="118">
        <v>1030</v>
      </c>
    </row>
    <row r="286" spans="1:3">
      <c r="A286" s="117" t="s">
        <v>1011</v>
      </c>
      <c r="B286" s="118">
        <v>260</v>
      </c>
      <c r="C286" s="110">
        <v>520</v>
      </c>
    </row>
    <row r="287" spans="1:3">
      <c r="A287" s="117" t="s">
        <v>1012</v>
      </c>
      <c r="B287" s="118">
        <v>41</v>
      </c>
      <c r="C287" s="118">
        <v>52</v>
      </c>
    </row>
    <row r="288" spans="1:3">
      <c r="A288" s="117" t="s">
        <v>1013</v>
      </c>
      <c r="B288" s="118">
        <v>26</v>
      </c>
      <c r="C288" s="118">
        <v>36</v>
      </c>
    </row>
    <row r="289" spans="1:3">
      <c r="A289" s="117" t="s">
        <v>1014</v>
      </c>
      <c r="B289" s="110">
        <v>520</v>
      </c>
      <c r="C289" s="118">
        <v>1030</v>
      </c>
    </row>
    <row r="290" spans="1:3">
      <c r="A290" s="117" t="s">
        <v>1015</v>
      </c>
      <c r="B290" s="118">
        <v>52</v>
      </c>
      <c r="C290" s="118">
        <v>52</v>
      </c>
    </row>
    <row r="291" spans="1:3">
      <c r="A291" s="117" t="s">
        <v>1016</v>
      </c>
      <c r="B291" s="118">
        <v>1030</v>
      </c>
      <c r="C291" s="118">
        <v>1550</v>
      </c>
    </row>
    <row r="292" spans="1:3">
      <c r="A292" s="117" t="s">
        <v>1017</v>
      </c>
      <c r="B292" s="110">
        <v>520</v>
      </c>
      <c r="C292" s="118">
        <v>775</v>
      </c>
    </row>
    <row r="293" spans="1:3">
      <c r="A293" s="117" t="s">
        <v>1018</v>
      </c>
      <c r="B293" s="118">
        <v>260</v>
      </c>
      <c r="C293" s="118">
        <v>465</v>
      </c>
    </row>
    <row r="294" spans="1:3">
      <c r="A294" s="117" t="s">
        <v>1019</v>
      </c>
      <c r="B294" s="118">
        <v>180</v>
      </c>
      <c r="C294" s="118">
        <v>180</v>
      </c>
    </row>
    <row r="295" spans="1:3">
      <c r="A295" s="117" t="s">
        <v>1020</v>
      </c>
      <c r="B295" s="118">
        <v>620</v>
      </c>
      <c r="C295" s="118">
        <v>775</v>
      </c>
    </row>
    <row r="296" spans="1:3">
      <c r="A296" s="117" t="s">
        <v>1021</v>
      </c>
      <c r="B296" s="118">
        <v>77</v>
      </c>
      <c r="C296" s="118">
        <v>100</v>
      </c>
    </row>
    <row r="297" spans="1:3">
      <c r="A297" s="117" t="s">
        <v>1022</v>
      </c>
      <c r="B297" s="118">
        <v>410</v>
      </c>
      <c r="C297" s="110">
        <v>520</v>
      </c>
    </row>
    <row r="298" spans="1:3">
      <c r="A298" s="117" t="s">
        <v>1023</v>
      </c>
      <c r="B298" s="118">
        <v>720</v>
      </c>
      <c r="C298" s="118">
        <v>930</v>
      </c>
    </row>
    <row r="299" spans="1:3">
      <c r="A299" s="117" t="s">
        <v>1024</v>
      </c>
      <c r="B299" s="118">
        <v>720</v>
      </c>
      <c r="C299" s="118">
        <v>930</v>
      </c>
    </row>
    <row r="300" spans="1:3">
      <c r="A300" s="117" t="s">
        <v>1025</v>
      </c>
      <c r="B300" s="118">
        <v>52</v>
      </c>
      <c r="C300" s="118">
        <v>62</v>
      </c>
    </row>
    <row r="301" spans="1:3">
      <c r="A301" s="117" t="s">
        <v>1026</v>
      </c>
      <c r="B301" s="118">
        <v>310</v>
      </c>
      <c r="C301" s="118">
        <v>775</v>
      </c>
    </row>
    <row r="302" spans="1:3">
      <c r="A302" s="117" t="s">
        <v>1027</v>
      </c>
      <c r="B302" s="110">
        <v>520</v>
      </c>
      <c r="C302" s="118">
        <v>1550</v>
      </c>
    </row>
    <row r="303" spans="1:3">
      <c r="A303" s="117" t="s">
        <v>1028</v>
      </c>
      <c r="B303" s="118">
        <v>41</v>
      </c>
      <c r="C303" s="118">
        <v>155</v>
      </c>
    </row>
    <row r="304" spans="1:3">
      <c r="A304" s="117" t="s">
        <v>1029</v>
      </c>
      <c r="B304" s="118">
        <v>130</v>
      </c>
      <c r="C304" s="118">
        <v>260</v>
      </c>
    </row>
    <row r="305" spans="1:3">
      <c r="A305" s="117" t="s">
        <v>1030</v>
      </c>
      <c r="B305" s="118">
        <v>15</v>
      </c>
      <c r="C305" s="118">
        <v>52</v>
      </c>
    </row>
    <row r="306" spans="1:3">
      <c r="B306" s="120"/>
      <c r="C306" s="120"/>
    </row>
    <row r="307" spans="1:3">
      <c r="A307" s="117" t="s">
        <v>277</v>
      </c>
      <c r="B307" s="120"/>
      <c r="C307" s="120"/>
    </row>
    <row r="308" spans="1:3" ht="25.5">
      <c r="A308" s="117" t="s">
        <v>1031</v>
      </c>
      <c r="B308" s="118">
        <v>250</v>
      </c>
      <c r="C308" s="118">
        <v>450</v>
      </c>
    </row>
    <row r="309" spans="1:3">
      <c r="A309" s="117" t="s">
        <v>1032</v>
      </c>
      <c r="B309" s="118">
        <v>450</v>
      </c>
      <c r="C309" s="118">
        <v>1200</v>
      </c>
    </row>
    <row r="310" spans="1:3">
      <c r="A310" s="117" t="s">
        <v>1033</v>
      </c>
      <c r="B310" s="118">
        <v>950</v>
      </c>
      <c r="C310" s="118">
        <v>1250</v>
      </c>
    </row>
    <row r="311" spans="1:3">
      <c r="A311" s="117" t="s">
        <v>1034</v>
      </c>
      <c r="B311" s="118">
        <v>250</v>
      </c>
      <c r="C311" s="118">
        <v>450</v>
      </c>
    </row>
    <row r="312" spans="1:3">
      <c r="A312" s="117" t="s">
        <v>1035</v>
      </c>
      <c r="B312" s="118">
        <v>100</v>
      </c>
      <c r="C312" s="118">
        <v>180</v>
      </c>
    </row>
    <row r="313" spans="1:3">
      <c r="A313" s="117" t="s">
        <v>1036</v>
      </c>
      <c r="B313" s="118">
        <v>1900</v>
      </c>
      <c r="C313" s="118">
        <v>3500</v>
      </c>
    </row>
    <row r="314" spans="1:3">
      <c r="A314" s="117" t="s">
        <v>1037</v>
      </c>
      <c r="B314" s="118">
        <v>600</v>
      </c>
      <c r="C314" s="118">
        <v>1100</v>
      </c>
    </row>
    <row r="315" spans="1:3">
      <c r="A315" s="117" t="s">
        <v>1038</v>
      </c>
      <c r="B315" s="118">
        <v>8000</v>
      </c>
      <c r="C315" s="118">
        <v>10000</v>
      </c>
    </row>
    <row r="316" spans="1:3">
      <c r="A316" s="117" t="s">
        <v>1039</v>
      </c>
      <c r="B316" s="118">
        <v>200</v>
      </c>
      <c r="C316" s="118">
        <v>250</v>
      </c>
    </row>
    <row r="317" spans="1:3">
      <c r="A317" s="117" t="s">
        <v>1040</v>
      </c>
      <c r="B317" s="118">
        <v>700</v>
      </c>
      <c r="C317" s="118">
        <v>1200</v>
      </c>
    </row>
    <row r="318" spans="1:3">
      <c r="A318" s="117" t="s">
        <v>1041</v>
      </c>
      <c r="B318" s="118">
        <v>250</v>
      </c>
      <c r="C318" s="118">
        <v>400</v>
      </c>
    </row>
    <row r="319" spans="1:3">
      <c r="A319" s="117" t="s">
        <v>1042</v>
      </c>
      <c r="B319" s="118">
        <v>80</v>
      </c>
      <c r="C319" s="118">
        <v>120</v>
      </c>
    </row>
    <row r="320" spans="1:3">
      <c r="A320" s="117" t="s">
        <v>1043</v>
      </c>
      <c r="B320" s="118">
        <v>1000</v>
      </c>
      <c r="C320" s="118">
        <v>1400</v>
      </c>
    </row>
    <row r="321" spans="1:3">
      <c r="A321" s="117" t="s">
        <v>1044</v>
      </c>
      <c r="B321" s="118">
        <v>700</v>
      </c>
      <c r="C321" s="118">
        <v>1000</v>
      </c>
    </row>
    <row r="322" spans="1:3">
      <c r="A322" s="117" t="s">
        <v>1045</v>
      </c>
      <c r="B322" s="118">
        <v>800</v>
      </c>
      <c r="C322" s="118">
        <v>1300</v>
      </c>
    </row>
    <row r="323" spans="1:3">
      <c r="A323" s="117" t="s">
        <v>1046</v>
      </c>
      <c r="B323" s="118">
        <v>110</v>
      </c>
      <c r="C323" s="118">
        <v>190</v>
      </c>
    </row>
    <row r="324" spans="1:3">
      <c r="A324" s="117" t="s">
        <v>1047</v>
      </c>
      <c r="B324" s="118">
        <v>100</v>
      </c>
      <c r="C324" s="118">
        <v>140</v>
      </c>
    </row>
    <row r="325" spans="1:3">
      <c r="A325" s="117" t="s">
        <v>1048</v>
      </c>
      <c r="B325" s="118">
        <v>1100</v>
      </c>
      <c r="C325" s="118">
        <v>1600</v>
      </c>
    </row>
    <row r="326" spans="1:3">
      <c r="B326" s="120"/>
      <c r="C326" s="120"/>
    </row>
    <row r="327" spans="1:3">
      <c r="A327" s="117" t="s">
        <v>273</v>
      </c>
      <c r="B327" s="120"/>
      <c r="C327" s="120"/>
    </row>
    <row r="328" spans="1:3">
      <c r="A328" s="117" t="s">
        <v>1049</v>
      </c>
      <c r="B328" s="118">
        <v>280</v>
      </c>
      <c r="C328" s="118">
        <v>360</v>
      </c>
    </row>
    <row r="329" spans="1:3">
      <c r="A329" s="117" t="s">
        <v>1050</v>
      </c>
      <c r="B329" s="118">
        <v>115</v>
      </c>
      <c r="C329" s="118">
        <v>150</v>
      </c>
    </row>
    <row r="330" spans="1:3">
      <c r="A330" s="117" t="s">
        <v>1051</v>
      </c>
      <c r="B330" s="118">
        <v>210</v>
      </c>
      <c r="C330" s="118">
        <v>360</v>
      </c>
    </row>
    <row r="331" spans="1:3">
      <c r="A331" s="117" t="s">
        <v>1052</v>
      </c>
      <c r="B331" s="118">
        <v>70</v>
      </c>
      <c r="C331" s="118">
        <v>105</v>
      </c>
    </row>
    <row r="332" spans="1:3">
      <c r="A332" s="117" t="s">
        <v>1053</v>
      </c>
      <c r="B332" s="118">
        <v>360</v>
      </c>
      <c r="C332" s="118">
        <v>480</v>
      </c>
    </row>
    <row r="333" spans="1:3">
      <c r="A333" s="117" t="s">
        <v>1054</v>
      </c>
      <c r="B333" s="118">
        <v>250</v>
      </c>
      <c r="C333" s="118">
        <v>375</v>
      </c>
    </row>
    <row r="334" spans="1:3">
      <c r="A334" s="117" t="s">
        <v>1055</v>
      </c>
      <c r="B334" s="118">
        <v>115</v>
      </c>
      <c r="C334" s="118">
        <v>260</v>
      </c>
    </row>
    <row r="335" spans="1:3">
      <c r="A335" s="117" t="s">
        <v>1056</v>
      </c>
      <c r="B335" s="118">
        <v>185</v>
      </c>
      <c r="C335" s="118">
        <v>300</v>
      </c>
    </row>
    <row r="336" spans="1:3">
      <c r="A336" s="117" t="s">
        <v>1057</v>
      </c>
      <c r="B336" s="118">
        <v>75</v>
      </c>
      <c r="C336" s="118">
        <v>115</v>
      </c>
    </row>
    <row r="337" spans="1:3">
      <c r="A337" s="117" t="s">
        <v>1058</v>
      </c>
      <c r="B337" s="118">
        <v>270</v>
      </c>
      <c r="C337" s="118">
        <v>430</v>
      </c>
    </row>
    <row r="338" spans="1:3">
      <c r="A338" s="117" t="s">
        <v>1059</v>
      </c>
      <c r="B338" s="118">
        <v>420</v>
      </c>
      <c r="C338" s="118">
        <v>650</v>
      </c>
    </row>
    <row r="339" spans="1:3">
      <c r="A339" s="117" t="s">
        <v>1060</v>
      </c>
      <c r="B339" s="118">
        <v>500</v>
      </c>
      <c r="C339" s="118">
        <v>710</v>
      </c>
    </row>
    <row r="340" spans="1:3">
      <c r="A340" s="111" t="s">
        <v>1061</v>
      </c>
      <c r="B340" s="119">
        <v>150</v>
      </c>
      <c r="C340" s="119">
        <v>220</v>
      </c>
    </row>
    <row r="341" spans="1:3">
      <c r="A341" s="111" t="s">
        <v>1062</v>
      </c>
      <c r="B341" s="119">
        <v>80</v>
      </c>
      <c r="C341" s="119">
        <v>110</v>
      </c>
    </row>
    <row r="342" spans="1:3">
      <c r="A342" s="117" t="s">
        <v>1063</v>
      </c>
      <c r="B342" s="118">
        <v>635</v>
      </c>
      <c r="C342" s="118">
        <v>740</v>
      </c>
    </row>
    <row r="343" spans="1:3">
      <c r="A343" s="117" t="s">
        <v>1064</v>
      </c>
      <c r="B343" s="118">
        <v>510</v>
      </c>
      <c r="C343" s="118">
        <v>650</v>
      </c>
    </row>
    <row r="344" spans="1:3">
      <c r="A344" s="127"/>
      <c r="B344" s="128"/>
      <c r="C344" s="128"/>
    </row>
    <row r="345" spans="1:3">
      <c r="A345" s="129" t="s">
        <v>1146</v>
      </c>
      <c r="B345" s="130"/>
      <c r="C345" s="130"/>
    </row>
    <row r="346" spans="1:3">
      <c r="B346" s="130"/>
      <c r="C346" s="130"/>
    </row>
    <row r="347" spans="1:3">
      <c r="B347" s="130"/>
      <c r="C347" s="130"/>
    </row>
    <row r="348" spans="1:3">
      <c r="B348" s="130"/>
      <c r="C348" s="130"/>
    </row>
    <row r="349" spans="1:3">
      <c r="B349" s="130"/>
      <c r="C349" s="130"/>
    </row>
    <row r="350" spans="1:3">
      <c r="B350" s="130"/>
      <c r="C350" s="130"/>
    </row>
    <row r="351" spans="1:3">
      <c r="B351" s="130"/>
      <c r="C351" s="130"/>
    </row>
    <row r="352" spans="1:3">
      <c r="B352" s="130"/>
      <c r="C352" s="130"/>
    </row>
    <row r="353" spans="2:3">
      <c r="B353" s="130"/>
      <c r="C353" s="130"/>
    </row>
    <row r="354" spans="2:3">
      <c r="B354" s="130"/>
      <c r="C354" s="130"/>
    </row>
    <row r="355" spans="2:3">
      <c r="B355" s="130"/>
      <c r="C355" s="130"/>
    </row>
    <row r="356" spans="2:3">
      <c r="B356" s="130"/>
      <c r="C356" s="130"/>
    </row>
    <row r="357" spans="2:3">
      <c r="B357" s="130"/>
      <c r="C357" s="130"/>
    </row>
    <row r="358" spans="2:3">
      <c r="B358" s="130"/>
      <c r="C358" s="130"/>
    </row>
  </sheetData>
  <mergeCells count="1">
    <mergeCell ref="B4:C4"/>
  </mergeCells>
  <pageMargins left="0.75" right="0.75" top="1" bottom="1" header="0.5" footer="0.5"/>
  <pageSetup paperSize="9" scale="72" orientation="portrait" r:id="rId1"/>
  <headerFooter alignWithMargins="0"/>
  <rowBreaks count="4" manualBreakCount="4">
    <brk id="76" max="2" man="1"/>
    <brk id="152" max="2" man="1"/>
    <brk id="220" max="2" man="1"/>
    <brk id="283" max="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W144"/>
  <sheetViews>
    <sheetView topLeftCell="A96" workbookViewId="0">
      <selection activeCell="A2" sqref="A2"/>
    </sheetView>
  </sheetViews>
  <sheetFormatPr defaultColWidth="9" defaultRowHeight="12"/>
  <cols>
    <col min="1" max="1" width="26" style="267" customWidth="1"/>
    <col min="2" max="2" width="57.140625" style="266" customWidth="1"/>
    <col min="3" max="16384" width="9" style="267"/>
  </cols>
  <sheetData>
    <row r="1" spans="1:2" ht="12.75">
      <c r="A1" s="265" t="s">
        <v>1165</v>
      </c>
    </row>
    <row r="2" spans="1:2" ht="12.75">
      <c r="A2" s="265"/>
    </row>
    <row r="3" spans="1:2" s="286" customFormat="1" ht="15">
      <c r="A3" s="284" t="s">
        <v>207</v>
      </c>
      <c r="B3" s="285" t="s">
        <v>208</v>
      </c>
    </row>
    <row r="4" spans="1:2" s="271" customFormat="1">
      <c r="A4" s="269"/>
      <c r="B4" s="270"/>
    </row>
    <row r="5" spans="1:2">
      <c r="A5" s="272"/>
      <c r="B5" s="273" t="s">
        <v>268</v>
      </c>
    </row>
    <row r="6" spans="1:2" ht="24">
      <c r="A6" s="272" t="s">
        <v>1166</v>
      </c>
      <c r="B6" s="272" t="s">
        <v>269</v>
      </c>
    </row>
    <row r="7" spans="1:2" ht="24">
      <c r="A7" s="272" t="s">
        <v>1167</v>
      </c>
      <c r="B7" s="272" t="s">
        <v>270</v>
      </c>
    </row>
    <row r="8" spans="1:2" ht="24">
      <c r="A8" s="272" t="s">
        <v>1168</v>
      </c>
      <c r="B8" s="272" t="s">
        <v>1169</v>
      </c>
    </row>
    <row r="9" spans="1:2" ht="24">
      <c r="A9" s="272" t="s">
        <v>1170</v>
      </c>
      <c r="B9" s="272" t="s">
        <v>1171</v>
      </c>
    </row>
    <row r="10" spans="1:2" ht="12.75">
      <c r="A10" s="265"/>
    </row>
    <row r="11" spans="1:2">
      <c r="A11" s="272"/>
      <c r="B11" s="273" t="s">
        <v>303</v>
      </c>
    </row>
    <row r="12" spans="1:2" ht="36">
      <c r="A12" s="272" t="s">
        <v>1172</v>
      </c>
      <c r="B12" s="272" t="s">
        <v>304</v>
      </c>
    </row>
    <row r="13" spans="1:2" ht="36">
      <c r="A13" s="272" t="s">
        <v>1173</v>
      </c>
      <c r="B13" s="272" t="s">
        <v>305</v>
      </c>
    </row>
    <row r="14" spans="1:2" ht="48">
      <c r="A14" s="272" t="s">
        <v>1174</v>
      </c>
      <c r="B14" s="272" t="s">
        <v>306</v>
      </c>
    </row>
    <row r="15" spans="1:2" ht="60">
      <c r="A15" s="272" t="s">
        <v>1175</v>
      </c>
      <c r="B15" s="272" t="s">
        <v>307</v>
      </c>
    </row>
    <row r="16" spans="1:2" ht="96">
      <c r="A16" s="272" t="s">
        <v>1176</v>
      </c>
      <c r="B16" s="272" t="s">
        <v>308</v>
      </c>
    </row>
    <row r="17" spans="1:2" ht="12.75">
      <c r="A17" s="265"/>
    </row>
    <row r="18" spans="1:2">
      <c r="A18" s="272"/>
      <c r="B18" s="273" t="s">
        <v>250</v>
      </c>
    </row>
    <row r="19" spans="1:2" ht="60">
      <c r="A19" s="272" t="s">
        <v>1177</v>
      </c>
      <c r="B19" s="274" t="s">
        <v>251</v>
      </c>
    </row>
    <row r="20" spans="1:2" ht="48">
      <c r="A20" s="272" t="s">
        <v>1178</v>
      </c>
      <c r="B20" s="274" t="s">
        <v>252</v>
      </c>
    </row>
    <row r="21" spans="1:2" ht="36">
      <c r="A21" s="272" t="s">
        <v>1179</v>
      </c>
      <c r="B21" s="275" t="s">
        <v>253</v>
      </c>
    </row>
    <row r="22" spans="1:2" ht="60">
      <c r="A22" s="272" t="s">
        <v>1180</v>
      </c>
      <c r="B22" s="274" t="s">
        <v>254</v>
      </c>
    </row>
    <row r="23" spans="1:2" ht="12.75">
      <c r="A23" s="265"/>
    </row>
    <row r="24" spans="1:2">
      <c r="A24" s="272"/>
      <c r="B24" s="273" t="s">
        <v>286</v>
      </c>
    </row>
    <row r="25" spans="1:2" ht="36">
      <c r="A25" s="272" t="s">
        <v>287</v>
      </c>
      <c r="B25" s="272" t="s">
        <v>288</v>
      </c>
    </row>
    <row r="26" spans="1:2" ht="36">
      <c r="A26" s="272" t="s">
        <v>289</v>
      </c>
      <c r="B26" s="272" t="s">
        <v>290</v>
      </c>
    </row>
    <row r="27" spans="1:2" ht="36">
      <c r="A27" s="272" t="s">
        <v>291</v>
      </c>
      <c r="B27" s="275" t="s">
        <v>292</v>
      </c>
    </row>
    <row r="28" spans="1:2">
      <c r="A28" s="272"/>
      <c r="B28" s="272"/>
    </row>
    <row r="29" spans="1:2">
      <c r="A29" s="276"/>
      <c r="B29" s="277" t="s">
        <v>293</v>
      </c>
    </row>
    <row r="30" spans="1:2" ht="48">
      <c r="A30" s="272" t="s">
        <v>1143</v>
      </c>
      <c r="B30" s="272" t="s">
        <v>294</v>
      </c>
    </row>
    <row r="31" spans="1:2" ht="12.75">
      <c r="A31" s="265"/>
    </row>
    <row r="32" spans="1:2">
      <c r="A32" s="272"/>
      <c r="B32" s="273" t="s">
        <v>309</v>
      </c>
    </row>
    <row r="33" spans="1:2" ht="36">
      <c r="A33" s="272" t="s">
        <v>1181</v>
      </c>
      <c r="B33" s="272" t="s">
        <v>1182</v>
      </c>
    </row>
    <row r="34" spans="1:2" ht="24">
      <c r="A34" s="272" t="s">
        <v>1183</v>
      </c>
      <c r="B34" s="272" t="s">
        <v>310</v>
      </c>
    </row>
    <row r="35" spans="1:2" ht="24">
      <c r="A35" s="272" t="s">
        <v>1184</v>
      </c>
      <c r="B35" s="272" t="s">
        <v>311</v>
      </c>
    </row>
    <row r="36" spans="1:2" ht="24">
      <c r="A36" s="272" t="s">
        <v>1185</v>
      </c>
      <c r="B36" s="272" t="s">
        <v>312</v>
      </c>
    </row>
    <row r="37" spans="1:2" ht="24">
      <c r="A37" s="272" t="s">
        <v>1186</v>
      </c>
      <c r="B37" s="272" t="s">
        <v>1187</v>
      </c>
    </row>
    <row r="38" spans="1:2" ht="24">
      <c r="A38" s="272" t="s">
        <v>1188</v>
      </c>
      <c r="B38" s="272" t="s">
        <v>1189</v>
      </c>
    </row>
    <row r="39" spans="1:2" ht="24">
      <c r="A39" s="272" t="s">
        <v>1190</v>
      </c>
      <c r="B39" s="272" t="s">
        <v>1191</v>
      </c>
    </row>
    <row r="40" spans="1:2" ht="48">
      <c r="A40" s="272" t="s">
        <v>1192</v>
      </c>
      <c r="B40" s="272" t="s">
        <v>313</v>
      </c>
    </row>
    <row r="41" spans="1:2" ht="12.75">
      <c r="A41" s="265"/>
    </row>
    <row r="42" spans="1:2">
      <c r="A42" s="272"/>
      <c r="B42" s="273" t="s">
        <v>237</v>
      </c>
    </row>
    <row r="43" spans="1:2" ht="36">
      <c r="A43" s="272" t="s">
        <v>1193</v>
      </c>
      <c r="B43" s="272" t="s">
        <v>238</v>
      </c>
    </row>
    <row r="44" spans="1:2" ht="24">
      <c r="A44" s="272" t="s">
        <v>1194</v>
      </c>
      <c r="B44" s="272" t="s">
        <v>239</v>
      </c>
    </row>
    <row r="45" spans="1:2" ht="36">
      <c r="A45" s="272" t="s">
        <v>1195</v>
      </c>
      <c r="B45" s="272" t="s">
        <v>240</v>
      </c>
    </row>
    <row r="46" spans="1:2">
      <c r="A46" s="278"/>
      <c r="B46" s="278"/>
    </row>
    <row r="47" spans="1:2">
      <c r="A47" s="272"/>
      <c r="B47" s="273" t="s">
        <v>246</v>
      </c>
    </row>
    <row r="48" spans="1:2" ht="48">
      <c r="A48" s="272" t="s">
        <v>1196</v>
      </c>
      <c r="B48" s="272" t="s">
        <v>247</v>
      </c>
    </row>
    <row r="49" spans="1:2" ht="48">
      <c r="A49" s="272" t="s">
        <v>1197</v>
      </c>
      <c r="B49" s="272" t="s">
        <v>248</v>
      </c>
    </row>
    <row r="50" spans="1:2" ht="96">
      <c r="A50" s="272" t="s">
        <v>1198</v>
      </c>
      <c r="B50" s="272" t="s">
        <v>1199</v>
      </c>
    </row>
    <row r="51" spans="1:2" ht="36">
      <c r="A51" s="272" t="s">
        <v>1200</v>
      </c>
      <c r="B51" s="272" t="s">
        <v>249</v>
      </c>
    </row>
    <row r="52" spans="1:2" ht="12.75">
      <c r="A52" s="265"/>
    </row>
    <row r="53" spans="1:2">
      <c r="A53" s="272"/>
      <c r="B53" s="273" t="s">
        <v>233</v>
      </c>
    </row>
    <row r="54" spans="1:2" ht="36">
      <c r="A54" s="272" t="s">
        <v>1201</v>
      </c>
      <c r="B54" s="272" t="s">
        <v>1202</v>
      </c>
    </row>
    <row r="55" spans="1:2" ht="48">
      <c r="A55" s="272" t="s">
        <v>1203</v>
      </c>
      <c r="B55" s="272" t="s">
        <v>1204</v>
      </c>
    </row>
    <row r="56" spans="1:2" ht="36">
      <c r="A56" s="272" t="s">
        <v>1205</v>
      </c>
      <c r="B56" s="272" t="s">
        <v>1206</v>
      </c>
    </row>
    <row r="57" spans="1:2" ht="48">
      <c r="A57" s="272" t="s">
        <v>1207</v>
      </c>
      <c r="B57" s="272" t="s">
        <v>234</v>
      </c>
    </row>
    <row r="58" spans="1:2" ht="72">
      <c r="A58" s="272" t="s">
        <v>1208</v>
      </c>
      <c r="B58" s="272" t="s">
        <v>235</v>
      </c>
    </row>
    <row r="59" spans="1:2" ht="36">
      <c r="A59" s="272" t="s">
        <v>1209</v>
      </c>
      <c r="B59" s="272" t="s">
        <v>236</v>
      </c>
    </row>
    <row r="60" spans="1:2" ht="12.75">
      <c r="A60" s="265"/>
    </row>
    <row r="61" spans="1:2">
      <c r="A61" s="272"/>
      <c r="B61" s="273" t="s">
        <v>280</v>
      </c>
    </row>
    <row r="62" spans="1:2" ht="36">
      <c r="A62" s="272" t="s">
        <v>1210</v>
      </c>
      <c r="B62" s="272" t="s">
        <v>281</v>
      </c>
    </row>
    <row r="63" spans="1:2" ht="36">
      <c r="A63" s="272" t="s">
        <v>1211</v>
      </c>
      <c r="B63" s="272" t="s">
        <v>282</v>
      </c>
    </row>
    <row r="64" spans="1:2" ht="36">
      <c r="A64" s="272" t="s">
        <v>1212</v>
      </c>
      <c r="B64" s="272" t="s">
        <v>283</v>
      </c>
    </row>
    <row r="65" spans="1:2" ht="36">
      <c r="A65" s="272" t="s">
        <v>1213</v>
      </c>
      <c r="B65" s="272" t="s">
        <v>284</v>
      </c>
    </row>
    <row r="66" spans="1:2" ht="36">
      <c r="A66" s="272" t="s">
        <v>1214</v>
      </c>
      <c r="B66" s="272" t="s">
        <v>285</v>
      </c>
    </row>
    <row r="67" spans="1:2" ht="12.75">
      <c r="A67" s="265"/>
    </row>
    <row r="68" spans="1:2">
      <c r="A68" s="272"/>
      <c r="B68" s="273" t="s">
        <v>295</v>
      </c>
    </row>
    <row r="69" spans="1:2" ht="48">
      <c r="A69" s="272" t="s">
        <v>1215</v>
      </c>
      <c r="B69" s="272" t="s">
        <v>296</v>
      </c>
    </row>
    <row r="70" spans="1:2" ht="36">
      <c r="A70" s="272" t="s">
        <v>1216</v>
      </c>
      <c r="B70" s="272" t="s">
        <v>297</v>
      </c>
    </row>
    <row r="71" spans="1:2" ht="36">
      <c r="A71" s="272" t="s">
        <v>1217</v>
      </c>
      <c r="B71" s="272" t="s">
        <v>298</v>
      </c>
    </row>
    <row r="72" spans="1:2" ht="36">
      <c r="A72" s="272" t="s">
        <v>1218</v>
      </c>
      <c r="B72" s="272" t="s">
        <v>299</v>
      </c>
    </row>
    <row r="73" spans="1:2" ht="48">
      <c r="A73" s="272" t="s">
        <v>1219</v>
      </c>
      <c r="B73" s="272" t="s">
        <v>300</v>
      </c>
    </row>
    <row r="74" spans="1:2" ht="24">
      <c r="A74" s="272" t="s">
        <v>1220</v>
      </c>
      <c r="B74" s="272" t="s">
        <v>301</v>
      </c>
    </row>
    <row r="75" spans="1:2" ht="48">
      <c r="A75" s="272" t="s">
        <v>1221</v>
      </c>
      <c r="B75" s="272" t="s">
        <v>302</v>
      </c>
    </row>
    <row r="76" spans="1:2" ht="12.75">
      <c r="A76" s="265"/>
    </row>
    <row r="77" spans="1:2">
      <c r="A77" s="272"/>
      <c r="B77" s="273" t="s">
        <v>255</v>
      </c>
    </row>
    <row r="78" spans="1:2" ht="60">
      <c r="A78" s="272" t="s">
        <v>1222</v>
      </c>
      <c r="B78" s="272" t="s">
        <v>256</v>
      </c>
    </row>
    <row r="79" spans="1:2" ht="48">
      <c r="A79" s="272" t="s">
        <v>1223</v>
      </c>
      <c r="B79" s="272" t="s">
        <v>257</v>
      </c>
    </row>
    <row r="80" spans="1:2" ht="36">
      <c r="A80" s="272" t="s">
        <v>1224</v>
      </c>
      <c r="B80" s="272" t="s">
        <v>258</v>
      </c>
    </row>
    <row r="81" spans="1:23" ht="36">
      <c r="A81" s="272" t="s">
        <v>1225</v>
      </c>
      <c r="B81" s="272" t="s">
        <v>259</v>
      </c>
    </row>
    <row r="82" spans="1:23" ht="12.75">
      <c r="A82" s="265"/>
    </row>
    <row r="83" spans="1:23">
      <c r="A83" s="272"/>
      <c r="B83" s="273" t="s">
        <v>241</v>
      </c>
    </row>
    <row r="84" spans="1:23" ht="24">
      <c r="A84" s="272" t="s">
        <v>1226</v>
      </c>
      <c r="B84" s="272" t="s">
        <v>242</v>
      </c>
    </row>
    <row r="85" spans="1:23" ht="24">
      <c r="A85" s="272" t="s">
        <v>1227</v>
      </c>
      <c r="B85" s="272" t="s">
        <v>243</v>
      </c>
    </row>
    <row r="86" spans="1:23" ht="36">
      <c r="A86" s="272" t="s">
        <v>1228</v>
      </c>
      <c r="B86" s="272" t="s">
        <v>244</v>
      </c>
    </row>
    <row r="87" spans="1:23">
      <c r="A87" s="272" t="s">
        <v>1229</v>
      </c>
      <c r="B87" s="272" t="s">
        <v>245</v>
      </c>
    </row>
    <row r="88" spans="1:23" ht="12.75">
      <c r="A88" s="265"/>
    </row>
    <row r="89" spans="1:23" ht="12.75" thickBot="1"/>
    <row r="90" spans="1:23" ht="15.75" customHeight="1" thickBot="1">
      <c r="A90" s="279" t="s">
        <v>209</v>
      </c>
      <c r="B90" s="280" t="s">
        <v>210</v>
      </c>
      <c r="N90" s="307" t="s">
        <v>1230</v>
      </c>
      <c r="O90" s="308"/>
      <c r="P90" s="308"/>
      <c r="Q90" s="308"/>
      <c r="R90" s="309"/>
      <c r="S90" s="309"/>
      <c r="T90" s="309"/>
      <c r="U90" s="309"/>
      <c r="V90" s="309"/>
      <c r="W90" s="310"/>
    </row>
    <row r="91" spans="1:23" ht="48">
      <c r="A91" s="272" t="s">
        <v>1231</v>
      </c>
      <c r="B91" s="272" t="s">
        <v>211</v>
      </c>
    </row>
    <row r="92" spans="1:23" ht="36">
      <c r="A92" s="272" t="s">
        <v>1232</v>
      </c>
      <c r="B92" s="272" t="s">
        <v>212</v>
      </c>
    </row>
    <row r="93" spans="1:23" ht="24">
      <c r="A93" s="272" t="s">
        <v>1233</v>
      </c>
      <c r="B93" s="272" t="s">
        <v>213</v>
      </c>
    </row>
    <row r="94" spans="1:23" ht="60">
      <c r="A94" s="272" t="s">
        <v>1234</v>
      </c>
      <c r="B94" s="272" t="s">
        <v>1235</v>
      </c>
    </row>
    <row r="95" spans="1:23" ht="24">
      <c r="A95" s="272" t="s">
        <v>1236</v>
      </c>
      <c r="B95" s="272" t="s">
        <v>214</v>
      </c>
    </row>
    <row r="96" spans="1:23" ht="48">
      <c r="A96" s="272" t="s">
        <v>1237</v>
      </c>
      <c r="B96" s="272" t="s">
        <v>215</v>
      </c>
    </row>
    <row r="97" spans="1:2" ht="36">
      <c r="A97" s="272" t="s">
        <v>1238</v>
      </c>
      <c r="B97" s="272" t="s">
        <v>216</v>
      </c>
    </row>
    <row r="98" spans="1:2" ht="24">
      <c r="A98" s="272" t="s">
        <v>1239</v>
      </c>
      <c r="B98" s="272" t="s">
        <v>1240</v>
      </c>
    </row>
    <row r="99" spans="1:2" ht="24">
      <c r="A99" s="272" t="s">
        <v>1241</v>
      </c>
      <c r="B99" s="272" t="s">
        <v>217</v>
      </c>
    </row>
    <row r="100" spans="1:2" ht="12.75">
      <c r="A100" s="265"/>
    </row>
    <row r="101" spans="1:2">
      <c r="A101" s="272"/>
      <c r="B101" s="273" t="s">
        <v>260</v>
      </c>
    </row>
    <row r="102" spans="1:2">
      <c r="A102" s="272" t="s">
        <v>1242</v>
      </c>
      <c r="B102" s="272" t="s">
        <v>261</v>
      </c>
    </row>
    <row r="103" spans="1:2" ht="24">
      <c r="A103" s="272" t="s">
        <v>1243</v>
      </c>
      <c r="B103" s="272" t="s">
        <v>1244</v>
      </c>
    </row>
    <row r="104" spans="1:2" ht="24">
      <c r="A104" s="272" t="s">
        <v>1245</v>
      </c>
      <c r="B104" s="272" t="s">
        <v>262</v>
      </c>
    </row>
    <row r="105" spans="1:2" ht="36">
      <c r="A105" s="272" t="s">
        <v>1246</v>
      </c>
      <c r="B105" s="272" t="s">
        <v>263</v>
      </c>
    </row>
    <row r="106" spans="1:2" ht="48">
      <c r="A106" s="272" t="s">
        <v>1247</v>
      </c>
      <c r="B106" s="272" t="s">
        <v>264</v>
      </c>
    </row>
    <row r="107" spans="1:2" ht="24">
      <c r="A107" s="272" t="s">
        <v>1248</v>
      </c>
      <c r="B107" s="272" t="s">
        <v>265</v>
      </c>
    </row>
    <row r="108" spans="1:2" ht="24">
      <c r="A108" s="272" t="s">
        <v>1249</v>
      </c>
      <c r="B108" s="272" t="s">
        <v>266</v>
      </c>
    </row>
    <row r="109" spans="1:2" ht="36">
      <c r="A109" s="272" t="s">
        <v>1250</v>
      </c>
      <c r="B109" s="272" t="s">
        <v>1251</v>
      </c>
    </row>
    <row r="110" spans="1:2" ht="36">
      <c r="A110" s="272" t="s">
        <v>1252</v>
      </c>
      <c r="B110" s="272" t="s">
        <v>267</v>
      </c>
    </row>
    <row r="111" spans="1:2" ht="24">
      <c r="A111" s="272" t="s">
        <v>1253</v>
      </c>
      <c r="B111" s="272" t="s">
        <v>1254</v>
      </c>
    </row>
    <row r="112" spans="1:2" ht="12.75">
      <c r="A112" s="265"/>
    </row>
    <row r="113" spans="1:2">
      <c r="A113" s="281"/>
      <c r="B113" s="268" t="s">
        <v>230</v>
      </c>
    </row>
    <row r="114" spans="1:2" ht="84">
      <c r="A114" s="272" t="s">
        <v>1255</v>
      </c>
      <c r="B114" s="272" t="s">
        <v>231</v>
      </c>
    </row>
    <row r="115" spans="1:2" ht="48">
      <c r="A115" s="272" t="s">
        <v>1256</v>
      </c>
      <c r="B115" s="272" t="s">
        <v>232</v>
      </c>
    </row>
    <row r="116" spans="1:2" ht="12.75">
      <c r="A116" s="265"/>
    </row>
    <row r="117" spans="1:2">
      <c r="A117" s="272"/>
      <c r="B117" s="273" t="s">
        <v>271</v>
      </c>
    </row>
    <row r="118" spans="1:2" ht="24">
      <c r="A118" s="272" t="s">
        <v>1257</v>
      </c>
      <c r="B118" s="272" t="s">
        <v>272</v>
      </c>
    </row>
    <row r="119" spans="1:2" ht="12.75">
      <c r="A119" s="265"/>
    </row>
    <row r="120" spans="1:2">
      <c r="A120" s="282"/>
      <c r="B120" s="283" t="s">
        <v>218</v>
      </c>
    </row>
    <row r="121" spans="1:2" ht="36">
      <c r="A121" s="272" t="s">
        <v>1258</v>
      </c>
      <c r="B121" s="272" t="s">
        <v>1259</v>
      </c>
    </row>
    <row r="122" spans="1:2" ht="36">
      <c r="A122" s="272" t="s">
        <v>1260</v>
      </c>
      <c r="B122" s="272" t="s">
        <v>219</v>
      </c>
    </row>
    <row r="123" spans="1:2" ht="72">
      <c r="A123" s="272" t="s">
        <v>1261</v>
      </c>
      <c r="B123" s="272" t="s">
        <v>1262</v>
      </c>
    </row>
    <row r="124" spans="1:2" ht="24">
      <c r="A124" s="272" t="s">
        <v>1263</v>
      </c>
      <c r="B124" s="275" t="s">
        <v>220</v>
      </c>
    </row>
    <row r="125" spans="1:2" ht="12.75">
      <c r="A125" s="265"/>
    </row>
    <row r="126" spans="1:2">
      <c r="A126" s="279"/>
      <c r="B126" s="273" t="s">
        <v>221</v>
      </c>
    </row>
    <row r="127" spans="1:2" ht="36">
      <c r="A127" s="272" t="s">
        <v>1264</v>
      </c>
      <c r="B127" s="272" t="s">
        <v>222</v>
      </c>
    </row>
    <row r="128" spans="1:2" ht="24">
      <c r="A128" s="272" t="s">
        <v>1215</v>
      </c>
      <c r="B128" s="272" t="s">
        <v>223</v>
      </c>
    </row>
    <row r="129" spans="1:2" ht="24">
      <c r="A129" s="272" t="s">
        <v>1265</v>
      </c>
      <c r="B129" s="272" t="s">
        <v>224</v>
      </c>
    </row>
    <row r="130" spans="1:2" ht="36">
      <c r="A130" s="272" t="s">
        <v>1266</v>
      </c>
      <c r="B130" s="272" t="s">
        <v>225</v>
      </c>
    </row>
    <row r="131" spans="1:2" ht="36">
      <c r="A131" s="272" t="s">
        <v>1267</v>
      </c>
      <c r="B131" s="272" t="s">
        <v>226</v>
      </c>
    </row>
    <row r="132" spans="1:2" ht="36">
      <c r="A132" s="272" t="s">
        <v>1268</v>
      </c>
      <c r="B132" s="272" t="s">
        <v>227</v>
      </c>
    </row>
    <row r="133" spans="1:2" ht="48">
      <c r="A133" s="272" t="s">
        <v>1269</v>
      </c>
      <c r="B133" s="272" t="s">
        <v>228</v>
      </c>
    </row>
    <row r="134" spans="1:2" ht="36">
      <c r="A134" s="272" t="s">
        <v>1270</v>
      </c>
      <c r="B134" s="272" t="s">
        <v>229</v>
      </c>
    </row>
    <row r="135" spans="1:2" ht="12.75">
      <c r="A135" s="265"/>
    </row>
    <row r="136" spans="1:2">
      <c r="A136" s="272"/>
      <c r="B136" s="273" t="s">
        <v>277</v>
      </c>
    </row>
    <row r="137" spans="1:2" ht="24">
      <c r="A137" s="272" t="s">
        <v>1271</v>
      </c>
      <c r="B137" s="272" t="s">
        <v>278</v>
      </c>
    </row>
    <row r="138" spans="1:2" ht="48">
      <c r="A138" s="274" t="s">
        <v>1272</v>
      </c>
      <c r="B138" s="272" t="s">
        <v>279</v>
      </c>
    </row>
    <row r="139" spans="1:2" ht="12.75">
      <c r="A139" s="265"/>
    </row>
    <row r="140" spans="1:2">
      <c r="A140" s="272"/>
      <c r="B140" s="273" t="s">
        <v>273</v>
      </c>
    </row>
    <row r="141" spans="1:2" ht="36">
      <c r="A141" s="272" t="s">
        <v>1273</v>
      </c>
      <c r="B141" s="272" t="s">
        <v>274</v>
      </c>
    </row>
    <row r="142" spans="1:2" ht="48">
      <c r="A142" s="272" t="s">
        <v>1274</v>
      </c>
      <c r="B142" s="272" t="s">
        <v>275</v>
      </c>
    </row>
    <row r="143" spans="1:2" ht="24">
      <c r="A143" s="272" t="s">
        <v>1275</v>
      </c>
      <c r="B143" s="272" t="s">
        <v>276</v>
      </c>
    </row>
    <row r="144" spans="1:2" ht="24">
      <c r="A144" s="272" t="s">
        <v>1276</v>
      </c>
      <c r="B144" s="272" t="s">
        <v>276</v>
      </c>
    </row>
  </sheetData>
  <mergeCells count="1">
    <mergeCell ref="N90:W90"/>
  </mergeCells>
  <hyperlinks>
    <hyperlink ref="A124" r:id="rId1" display="http://bd20.leggiditalia.it/cgi-bin/FulShow?NAVIPOS=1&amp;DS_POS=1&amp;KEY=22LX0000763378ART0&amp;FT_CID=65812&amp;OPERA=20"/>
  </hyperlinks>
  <pageMargins left="0.7" right="0.7" top="0.75" bottom="0.75" header="0.3" footer="0.3"/>
  <pageSetup paperSize="0" orientation="portrait"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F287"/>
  <sheetViews>
    <sheetView zoomScale="75" zoomScaleNormal="75" workbookViewId="0">
      <selection activeCell="A2" sqref="A2"/>
    </sheetView>
  </sheetViews>
  <sheetFormatPr defaultRowHeight="12.75"/>
  <cols>
    <col min="1" max="1" width="42.7109375" style="18" customWidth="1"/>
    <col min="2" max="2" width="16.140625" style="18" customWidth="1"/>
    <col min="3" max="3" width="15.28515625" style="18" customWidth="1"/>
    <col min="4" max="4" width="2.5703125" style="18" customWidth="1"/>
    <col min="5" max="5" width="17.28515625" style="18" customWidth="1"/>
    <col min="6" max="6" width="13" style="18" customWidth="1"/>
    <col min="7" max="10" width="53.42578125" style="18" bestFit="1" customWidth="1"/>
    <col min="11" max="11" width="53.42578125" style="18" customWidth="1"/>
    <col min="12" max="30" width="53.42578125" style="18" bestFit="1" customWidth="1"/>
    <col min="31" max="31" width="30.42578125" style="18" bestFit="1" customWidth="1"/>
    <col min="32" max="32" width="24" style="18" bestFit="1" customWidth="1"/>
    <col min="33" max="16384" width="9.140625" style="18"/>
  </cols>
  <sheetData>
    <row r="1" spans="1:6">
      <c r="A1" s="18" t="s">
        <v>1142</v>
      </c>
    </row>
    <row r="3" spans="1:6">
      <c r="A3" s="20"/>
      <c r="B3" s="20"/>
      <c r="C3" s="20"/>
      <c r="D3" s="20"/>
      <c r="E3" s="20"/>
      <c r="F3" s="20" t="s">
        <v>48</v>
      </c>
    </row>
    <row r="4" spans="1:6">
      <c r="B4" s="296" t="s">
        <v>1139</v>
      </c>
      <c r="C4" s="296"/>
      <c r="E4" s="296" t="s">
        <v>1140</v>
      </c>
      <c r="F4" s="296"/>
    </row>
    <row r="5" spans="1:6">
      <c r="A5" s="20"/>
      <c r="B5" s="26" t="s">
        <v>327</v>
      </c>
      <c r="C5" s="26" t="s">
        <v>328</v>
      </c>
      <c r="D5" s="20"/>
      <c r="E5" s="26" t="s">
        <v>327</v>
      </c>
      <c r="F5" s="26" t="s">
        <v>328</v>
      </c>
    </row>
    <row r="7" spans="1:6">
      <c r="A7" s="22" t="s">
        <v>268</v>
      </c>
    </row>
    <row r="8" spans="1:6">
      <c r="A8" s="18" t="s">
        <v>329</v>
      </c>
      <c r="B8" s="19">
        <v>44916.389999999992</v>
      </c>
      <c r="C8" s="19">
        <v>44278.754999999997</v>
      </c>
      <c r="D8" s="19"/>
      <c r="E8" s="19">
        <v>45298.281000000003</v>
      </c>
      <c r="F8" s="19">
        <v>41226.258000000002</v>
      </c>
    </row>
    <row r="9" spans="1:6">
      <c r="A9" s="18" t="s">
        <v>330</v>
      </c>
      <c r="B9" s="19">
        <v>21219.164999999997</v>
      </c>
      <c r="C9" s="19">
        <v>18162.958999999999</v>
      </c>
      <c r="D9" s="19"/>
      <c r="E9" s="19">
        <v>17025.170000000002</v>
      </c>
      <c r="F9" s="19">
        <v>18560.728999999999</v>
      </c>
    </row>
    <row r="10" spans="1:6">
      <c r="A10" s="18" t="s">
        <v>331</v>
      </c>
      <c r="B10" s="19">
        <v>12993.47</v>
      </c>
      <c r="C10" s="19">
        <v>9477.8350000000009</v>
      </c>
      <c r="D10" s="19"/>
      <c r="E10" s="19">
        <v>19456.948000000008</v>
      </c>
      <c r="F10" s="19">
        <v>8748.0929999999989</v>
      </c>
    </row>
    <row r="11" spans="1:6">
      <c r="A11" s="18" t="s">
        <v>332</v>
      </c>
      <c r="B11" s="19">
        <v>20.972000000000001</v>
      </c>
      <c r="C11" s="19">
        <v>3455</v>
      </c>
      <c r="D11" s="19"/>
      <c r="E11" s="19">
        <v>10062.033000000001</v>
      </c>
      <c r="F11" s="19">
        <v>1289.33</v>
      </c>
    </row>
    <row r="12" spans="1:6">
      <c r="A12" s="18" t="s">
        <v>333</v>
      </c>
      <c r="B12" s="19">
        <v>5417.0470000000005</v>
      </c>
      <c r="C12" s="19">
        <v>3427.5120000000002</v>
      </c>
      <c r="D12" s="19"/>
      <c r="E12" s="19">
        <v>3041.2510000000002</v>
      </c>
      <c r="F12" s="19">
        <v>4118.5340000000006</v>
      </c>
    </row>
    <row r="13" spans="1:6">
      <c r="A13" s="18" t="s">
        <v>334</v>
      </c>
      <c r="B13" s="19">
        <v>30962.343000000001</v>
      </c>
      <c r="C13" s="19">
        <v>21462.690999999999</v>
      </c>
      <c r="D13" s="19"/>
      <c r="E13" s="19">
        <v>20212.98</v>
      </c>
      <c r="F13" s="19">
        <v>21789.21</v>
      </c>
    </row>
    <row r="14" spans="1:6">
      <c r="A14" s="18" t="s">
        <v>335</v>
      </c>
      <c r="B14" s="19">
        <v>23845.112000000001</v>
      </c>
      <c r="C14" s="19">
        <v>6220.473</v>
      </c>
      <c r="D14" s="19"/>
      <c r="E14" s="19">
        <v>21623.782999999999</v>
      </c>
      <c r="F14" s="19">
        <v>24807.561999999998</v>
      </c>
    </row>
    <row r="15" spans="1:6">
      <c r="A15" s="18" t="s">
        <v>336</v>
      </c>
      <c r="B15" s="19">
        <v>37747.947999999997</v>
      </c>
      <c r="C15" s="19">
        <v>30052.787</v>
      </c>
      <c r="D15" s="19"/>
      <c r="E15" s="19">
        <v>34741.807999999997</v>
      </c>
      <c r="F15" s="19">
        <v>22427.777000000002</v>
      </c>
    </row>
    <row r="16" spans="1:6">
      <c r="A16" s="22" t="s">
        <v>193</v>
      </c>
      <c r="B16" s="105">
        <v>177122.44699999999</v>
      </c>
      <c r="C16" s="105">
        <v>136538.01200000002</v>
      </c>
      <c r="D16" s="105"/>
      <c r="E16" s="105">
        <v>171462.25399999999</v>
      </c>
      <c r="F16" s="105">
        <v>142967.49300000002</v>
      </c>
    </row>
    <row r="17" spans="1:6">
      <c r="B17" s="19"/>
      <c r="C17" s="19"/>
      <c r="D17" s="19"/>
      <c r="E17" s="19"/>
      <c r="F17" s="19"/>
    </row>
    <row r="18" spans="1:6">
      <c r="A18" s="22" t="s">
        <v>303</v>
      </c>
      <c r="B18" s="19"/>
      <c r="C18" s="19"/>
      <c r="D18" s="19"/>
      <c r="E18" s="19"/>
      <c r="F18" s="19"/>
    </row>
    <row r="19" spans="1:6">
      <c r="A19" s="18" t="s">
        <v>329</v>
      </c>
      <c r="B19" s="19">
        <v>1070.674</v>
      </c>
      <c r="C19" s="19">
        <v>861.38</v>
      </c>
      <c r="D19" s="19"/>
      <c r="E19" s="19">
        <v>818.08399999999995</v>
      </c>
      <c r="F19" s="19">
        <v>425.07900000000006</v>
      </c>
    </row>
    <row r="20" spans="1:6">
      <c r="A20" s="18" t="s">
        <v>330</v>
      </c>
      <c r="B20" s="19">
        <v>10687.198</v>
      </c>
      <c r="C20" s="19">
        <v>4189.4459999999999</v>
      </c>
      <c r="D20" s="19"/>
      <c r="E20" s="19">
        <v>7429.5860000000002</v>
      </c>
      <c r="F20" s="19">
        <v>3641.7639999999997</v>
      </c>
    </row>
    <row r="21" spans="1:6">
      <c r="A21" s="18" t="s">
        <v>331</v>
      </c>
      <c r="B21" s="19">
        <v>1516.96</v>
      </c>
      <c r="C21" s="19">
        <v>260</v>
      </c>
      <c r="D21" s="19"/>
      <c r="E21" s="19">
        <v>1223.8530000000001</v>
      </c>
      <c r="F21" s="19">
        <v>51.599999999999994</v>
      </c>
    </row>
    <row r="22" spans="1:6">
      <c r="A22" s="18" t="s">
        <v>332</v>
      </c>
      <c r="B22" s="19">
        <v>770</v>
      </c>
      <c r="C22" s="19">
        <v>1000</v>
      </c>
      <c r="D22" s="19"/>
      <c r="E22" s="19">
        <v>300.09199999999998</v>
      </c>
      <c r="F22" s="19">
        <v>1000</v>
      </c>
    </row>
    <row r="23" spans="1:6">
      <c r="A23" s="18" t="s">
        <v>333</v>
      </c>
      <c r="B23" s="19">
        <v>26367.682000000001</v>
      </c>
      <c r="C23" s="19">
        <v>11046.199000000001</v>
      </c>
      <c r="D23" s="19"/>
      <c r="E23" s="19">
        <v>21193.783999999996</v>
      </c>
      <c r="F23" s="19">
        <v>14808.490000000002</v>
      </c>
    </row>
    <row r="24" spans="1:6">
      <c r="A24" s="18" t="s">
        <v>334</v>
      </c>
      <c r="B24" s="19">
        <v>24452.744000000002</v>
      </c>
      <c r="C24" s="19">
        <v>22758.758999999998</v>
      </c>
      <c r="D24" s="19"/>
      <c r="E24" s="19">
        <v>16565.972999999998</v>
      </c>
      <c r="F24" s="19">
        <v>9486.2789999999986</v>
      </c>
    </row>
    <row r="25" spans="1:6">
      <c r="A25" s="18" t="s">
        <v>335</v>
      </c>
      <c r="B25" s="19">
        <v>33090.925999999999</v>
      </c>
      <c r="C25" s="19">
        <v>6427.3719999999994</v>
      </c>
      <c r="D25" s="19"/>
      <c r="E25" s="19">
        <v>23222.720999999998</v>
      </c>
      <c r="F25" s="19">
        <v>4066.5420000000004</v>
      </c>
    </row>
    <row r="26" spans="1:6">
      <c r="A26" s="18" t="s">
        <v>336</v>
      </c>
      <c r="B26" s="19">
        <v>5411.3320000000003</v>
      </c>
      <c r="C26" s="19">
        <v>2969.1790000000001</v>
      </c>
      <c r="D26" s="19"/>
      <c r="E26" s="19">
        <v>4632.1400000000003</v>
      </c>
      <c r="F26" s="19">
        <v>781.548</v>
      </c>
    </row>
    <row r="27" spans="1:6">
      <c r="A27" s="22" t="s">
        <v>193</v>
      </c>
      <c r="B27" s="105">
        <v>103367.516</v>
      </c>
      <c r="C27" s="105">
        <v>49512.335000000006</v>
      </c>
      <c r="D27" s="105"/>
      <c r="E27" s="105">
        <v>75386.232999999993</v>
      </c>
      <c r="F27" s="105">
        <v>34261.302000000003</v>
      </c>
    </row>
    <row r="28" spans="1:6">
      <c r="B28" s="19"/>
      <c r="C28" s="19"/>
      <c r="D28" s="19"/>
      <c r="E28" s="19"/>
      <c r="F28" s="19"/>
    </row>
    <row r="29" spans="1:6">
      <c r="B29" s="19"/>
      <c r="C29" s="19"/>
      <c r="D29" s="19"/>
      <c r="E29" s="19"/>
      <c r="F29" s="19"/>
    </row>
    <row r="30" spans="1:6">
      <c r="B30" s="19"/>
      <c r="C30" s="19"/>
      <c r="D30" s="19"/>
      <c r="E30" s="19"/>
      <c r="F30" s="19"/>
    </row>
    <row r="31" spans="1:6">
      <c r="A31" s="22" t="s">
        <v>250</v>
      </c>
      <c r="B31" s="19"/>
      <c r="C31" s="19"/>
      <c r="D31" s="19"/>
      <c r="E31" s="19"/>
      <c r="F31" s="19"/>
    </row>
    <row r="32" spans="1:6">
      <c r="A32" s="18" t="s">
        <v>329</v>
      </c>
      <c r="B32" s="19">
        <v>18601.611999999997</v>
      </c>
      <c r="C32" s="19">
        <v>22499.568999999996</v>
      </c>
      <c r="D32" s="19"/>
      <c r="E32" s="19">
        <v>13789.650999999998</v>
      </c>
      <c r="F32" s="19">
        <v>19247.156999999999</v>
      </c>
    </row>
    <row r="33" spans="1:6">
      <c r="A33" s="18" t="s">
        <v>330</v>
      </c>
      <c r="B33" s="19">
        <v>150196.32699999999</v>
      </c>
      <c r="C33" s="19">
        <v>73267.675999999992</v>
      </c>
      <c r="D33" s="19"/>
      <c r="E33" s="19">
        <v>129222.72800000002</v>
      </c>
      <c r="F33" s="19">
        <v>27600.511000000002</v>
      </c>
    </row>
    <row r="34" spans="1:6">
      <c r="A34" s="18" t="s">
        <v>331</v>
      </c>
      <c r="B34" s="19">
        <v>1863.8040000000001</v>
      </c>
      <c r="C34" s="19">
        <v>1882.0540000000001</v>
      </c>
      <c r="D34" s="19"/>
      <c r="E34" s="19">
        <v>1500</v>
      </c>
      <c r="F34" s="19">
        <v>1582.154</v>
      </c>
    </row>
    <row r="35" spans="1:6">
      <c r="A35" s="18" t="s">
        <v>332</v>
      </c>
      <c r="B35" s="19">
        <v>11345.852000000003</v>
      </c>
      <c r="C35" s="19">
        <v>11264.258000000002</v>
      </c>
      <c r="D35" s="19"/>
      <c r="E35" s="19">
        <v>61.932000000000002</v>
      </c>
      <c r="F35" s="19">
        <v>4647.5910000000003</v>
      </c>
    </row>
    <row r="36" spans="1:6">
      <c r="A36" s="18" t="s">
        <v>333</v>
      </c>
      <c r="B36" s="19">
        <v>104851.344</v>
      </c>
      <c r="C36" s="19">
        <v>352869.49400000001</v>
      </c>
      <c r="D36" s="19"/>
      <c r="E36" s="19">
        <v>102014.933</v>
      </c>
      <c r="F36" s="19">
        <v>201190.88</v>
      </c>
    </row>
    <row r="37" spans="1:6">
      <c r="A37" s="18" t="s">
        <v>334</v>
      </c>
      <c r="B37" s="19">
        <v>10812.520999999999</v>
      </c>
      <c r="C37" s="19">
        <v>18614.631000000001</v>
      </c>
      <c r="D37" s="19"/>
      <c r="E37" s="19">
        <v>10379.123</v>
      </c>
      <c r="F37" s="19">
        <v>12832.088</v>
      </c>
    </row>
    <row r="38" spans="1:6">
      <c r="A38" s="18" t="s">
        <v>335</v>
      </c>
      <c r="B38" s="19">
        <v>25327.727999999996</v>
      </c>
      <c r="C38" s="19">
        <v>28353.867000000002</v>
      </c>
      <c r="D38" s="19"/>
      <c r="E38" s="19">
        <v>13520.993</v>
      </c>
      <c r="F38" s="19">
        <v>16156.706</v>
      </c>
    </row>
    <row r="39" spans="1:6">
      <c r="A39" s="18" t="s">
        <v>336</v>
      </c>
      <c r="B39" s="19">
        <v>37265.114000000001</v>
      </c>
      <c r="C39" s="19">
        <v>47287.085000000006</v>
      </c>
      <c r="D39" s="19"/>
      <c r="E39" s="19">
        <v>25605.040000000001</v>
      </c>
      <c r="F39" s="19">
        <v>31682.412</v>
      </c>
    </row>
    <row r="40" spans="1:6">
      <c r="A40" s="18" t="s">
        <v>337</v>
      </c>
      <c r="B40" s="19">
        <v>81917.187000000005</v>
      </c>
      <c r="C40" s="19">
        <v>77139.39</v>
      </c>
      <c r="D40" s="19"/>
      <c r="E40" s="19">
        <v>21811.517</v>
      </c>
      <c r="F40" s="19">
        <v>24577.066999999999</v>
      </c>
    </row>
    <row r="41" spans="1:6">
      <c r="A41" s="22" t="s">
        <v>193</v>
      </c>
      <c r="B41" s="105">
        <v>442181.48900000006</v>
      </c>
      <c r="C41" s="105">
        <v>633178.02399999998</v>
      </c>
      <c r="D41" s="105"/>
      <c r="E41" s="105">
        <v>317905.91699999996</v>
      </c>
      <c r="F41" s="105">
        <v>339516.56599999999</v>
      </c>
    </row>
    <row r="42" spans="1:6">
      <c r="B42" s="19"/>
      <c r="C42" s="19"/>
      <c r="D42" s="19"/>
      <c r="E42" s="19"/>
      <c r="F42" s="19"/>
    </row>
    <row r="43" spans="1:6">
      <c r="A43" s="22" t="s">
        <v>1137</v>
      </c>
      <c r="B43" s="19"/>
      <c r="C43" s="19"/>
      <c r="D43" s="19"/>
      <c r="E43" s="19"/>
      <c r="F43" s="19"/>
    </row>
    <row r="44" spans="1:6">
      <c r="A44" s="18" t="s">
        <v>329</v>
      </c>
      <c r="B44" s="19">
        <v>10842.86</v>
      </c>
      <c r="C44" s="19">
        <v>7542.3610000000008</v>
      </c>
      <c r="D44" s="19"/>
      <c r="E44" s="19">
        <v>7806.723</v>
      </c>
      <c r="F44" s="19">
        <v>7980.5</v>
      </c>
    </row>
    <row r="45" spans="1:6">
      <c r="A45" s="18" t="s">
        <v>330</v>
      </c>
      <c r="B45" s="19">
        <v>26994.021000000001</v>
      </c>
      <c r="C45" s="19">
        <v>13832.847000000002</v>
      </c>
      <c r="D45" s="19"/>
      <c r="E45" s="19">
        <v>24817.986000000004</v>
      </c>
      <c r="F45" s="19">
        <v>11458.154999999999</v>
      </c>
    </row>
    <row r="46" spans="1:6">
      <c r="A46" s="18" t="s">
        <v>331</v>
      </c>
      <c r="B46" s="19">
        <v>4769.3900000000003</v>
      </c>
      <c r="C46" s="19">
        <v>4204.8580000000002</v>
      </c>
      <c r="D46" s="19"/>
      <c r="E46" s="19">
        <v>5704.4670000000006</v>
      </c>
      <c r="F46" s="19">
        <v>4679.9189999999999</v>
      </c>
    </row>
    <row r="47" spans="1:6">
      <c r="A47" s="18" t="s">
        <v>332</v>
      </c>
      <c r="B47" s="19">
        <v>7063.1579999999994</v>
      </c>
      <c r="C47" s="19">
        <v>6000</v>
      </c>
      <c r="D47" s="19"/>
      <c r="E47" s="19">
        <v>5647.5529999999999</v>
      </c>
      <c r="F47" s="19">
        <v>5087.9840000000004</v>
      </c>
    </row>
    <row r="48" spans="1:6">
      <c r="A48" s="18" t="s">
        <v>333</v>
      </c>
      <c r="B48" s="19">
        <v>24537.273999999998</v>
      </c>
      <c r="C48" s="19">
        <v>20599.731999999993</v>
      </c>
      <c r="D48" s="19"/>
      <c r="E48" s="19">
        <v>23420.789000000001</v>
      </c>
      <c r="F48" s="19">
        <v>21615.194</v>
      </c>
    </row>
    <row r="49" spans="1:6">
      <c r="A49" s="18" t="s">
        <v>334</v>
      </c>
      <c r="B49" s="19">
        <v>62603.381000000001</v>
      </c>
      <c r="C49" s="19">
        <v>55557.894999999997</v>
      </c>
      <c r="D49" s="19"/>
      <c r="E49" s="19">
        <v>55875.981999999996</v>
      </c>
      <c r="F49" s="19">
        <v>57551.96</v>
      </c>
    </row>
    <row r="50" spans="1:6">
      <c r="A50" s="18" t="s">
        <v>335</v>
      </c>
      <c r="B50" s="19">
        <v>6959.8130000000001</v>
      </c>
      <c r="C50" s="19">
        <v>6930.4390000000003</v>
      </c>
      <c r="D50" s="19"/>
      <c r="E50" s="19">
        <v>8597.9290000000001</v>
      </c>
      <c r="F50" s="19">
        <v>6668.6459999999997</v>
      </c>
    </row>
    <row r="51" spans="1:6">
      <c r="A51" s="18" t="s">
        <v>336</v>
      </c>
      <c r="B51" s="19">
        <v>29474.023000000001</v>
      </c>
      <c r="C51" s="19">
        <v>28617.095000000001</v>
      </c>
      <c r="D51" s="19"/>
      <c r="E51" s="19">
        <v>26867.475999999999</v>
      </c>
      <c r="F51" s="19">
        <v>28085.915999999997</v>
      </c>
    </row>
    <row r="52" spans="1:6">
      <c r="A52" s="18" t="s">
        <v>337</v>
      </c>
      <c r="B52" s="19">
        <v>4637.0460000000003</v>
      </c>
      <c r="C52" s="19"/>
      <c r="D52" s="19"/>
      <c r="E52" s="19">
        <v>4352.2470000000003</v>
      </c>
      <c r="F52" s="19"/>
    </row>
    <row r="53" spans="1:6">
      <c r="A53" s="22" t="s">
        <v>193</v>
      </c>
      <c r="B53" s="105">
        <v>177880.96599999999</v>
      </c>
      <c r="C53" s="105">
        <v>143285.22700000001</v>
      </c>
      <c r="D53" s="105"/>
      <c r="E53" s="105">
        <v>163091.152</v>
      </c>
      <c r="F53" s="105">
        <v>143128.27399999998</v>
      </c>
    </row>
    <row r="54" spans="1:6">
      <c r="B54" s="19"/>
      <c r="C54" s="19"/>
      <c r="D54" s="19"/>
      <c r="E54" s="19"/>
      <c r="F54" s="19"/>
    </row>
    <row r="55" spans="1:6">
      <c r="A55" s="22" t="s">
        <v>1138</v>
      </c>
      <c r="B55" s="19"/>
      <c r="C55" s="19"/>
      <c r="D55" s="19"/>
      <c r="E55" s="19"/>
      <c r="F55" s="19"/>
    </row>
    <row r="56" spans="1:6">
      <c r="A56" s="18" t="s">
        <v>329</v>
      </c>
      <c r="B56" s="19">
        <v>0</v>
      </c>
      <c r="C56" s="19">
        <v>0</v>
      </c>
      <c r="D56" s="19"/>
      <c r="E56" s="19">
        <v>0</v>
      </c>
      <c r="F56" s="19">
        <v>41.774999999999999</v>
      </c>
    </row>
    <row r="57" spans="1:6">
      <c r="A57" s="18" t="s">
        <v>330</v>
      </c>
      <c r="B57" s="19">
        <v>9325.898000000001</v>
      </c>
      <c r="C57" s="19">
        <v>2235.6109999999999</v>
      </c>
      <c r="D57" s="19"/>
      <c r="E57" s="19">
        <v>6277.9940000000006</v>
      </c>
      <c r="F57" s="19">
        <v>2159.7370000000001</v>
      </c>
    </row>
    <row r="58" spans="1:6">
      <c r="A58" s="18" t="s">
        <v>331</v>
      </c>
      <c r="B58" s="19">
        <v>95</v>
      </c>
      <c r="C58" s="19">
        <v>95</v>
      </c>
      <c r="D58" s="19"/>
      <c r="E58" s="19">
        <v>16.215</v>
      </c>
      <c r="F58" s="19">
        <v>10.414999999999999</v>
      </c>
    </row>
    <row r="59" spans="1:6">
      <c r="A59" s="18" t="s">
        <v>333</v>
      </c>
      <c r="B59" s="19">
        <v>10056.299999999999</v>
      </c>
      <c r="C59" s="19">
        <v>13044.606</v>
      </c>
      <c r="D59" s="19"/>
      <c r="E59" s="19">
        <v>12194.347</v>
      </c>
      <c r="F59" s="19">
        <v>6881.0619999999999</v>
      </c>
    </row>
    <row r="60" spans="1:6">
      <c r="A60" s="18" t="s">
        <v>334</v>
      </c>
      <c r="B60" s="19">
        <v>32450.249000000003</v>
      </c>
      <c r="C60" s="19">
        <v>33155.284000000007</v>
      </c>
      <c r="D60" s="19"/>
      <c r="E60" s="19">
        <v>27050.092000000001</v>
      </c>
      <c r="F60" s="19">
        <v>34226.681000000004</v>
      </c>
    </row>
    <row r="61" spans="1:6">
      <c r="A61" s="18" t="s">
        <v>335</v>
      </c>
      <c r="B61" s="19">
        <v>10252.433000000001</v>
      </c>
      <c r="C61" s="19">
        <v>42560.122000000003</v>
      </c>
      <c r="D61" s="19"/>
      <c r="E61" s="19">
        <v>19616.268</v>
      </c>
      <c r="F61" s="19">
        <v>39615.895000000004</v>
      </c>
    </row>
    <row r="62" spans="1:6">
      <c r="A62" s="18" t="s">
        <v>336</v>
      </c>
      <c r="B62" s="19">
        <v>700</v>
      </c>
      <c r="C62" s="19">
        <v>47158.998999999996</v>
      </c>
      <c r="D62" s="19"/>
      <c r="E62" s="19">
        <v>250</v>
      </c>
      <c r="F62" s="19">
        <v>41080.396999999997</v>
      </c>
    </row>
    <row r="63" spans="1:6">
      <c r="A63" s="22" t="s">
        <v>193</v>
      </c>
      <c r="B63" s="105">
        <v>62879.880000000005</v>
      </c>
      <c r="C63" s="105">
        <v>138249.622</v>
      </c>
      <c r="D63" s="105"/>
      <c r="E63" s="105">
        <v>65404.915999999997</v>
      </c>
      <c r="F63" s="105">
        <v>124015.962</v>
      </c>
    </row>
    <row r="64" spans="1:6">
      <c r="A64" s="20"/>
      <c r="B64" s="106"/>
      <c r="C64" s="106"/>
      <c r="D64" s="106"/>
      <c r="E64" s="106"/>
      <c r="F64" s="106"/>
    </row>
    <row r="65" spans="1:6">
      <c r="B65" s="19"/>
      <c r="C65" s="19"/>
      <c r="D65" s="19"/>
      <c r="E65" s="19"/>
      <c r="F65" s="19"/>
    </row>
    <row r="66" spans="1:6">
      <c r="A66" s="18" t="s">
        <v>1141</v>
      </c>
    </row>
    <row r="68" spans="1:6">
      <c r="A68" s="20"/>
      <c r="B68" s="20"/>
      <c r="C68" s="20"/>
      <c r="D68" s="20"/>
      <c r="E68" s="20"/>
      <c r="F68" s="20" t="s">
        <v>48</v>
      </c>
    </row>
    <row r="69" spans="1:6">
      <c r="B69" s="296" t="s">
        <v>1139</v>
      </c>
      <c r="C69" s="296"/>
      <c r="E69" s="296" t="s">
        <v>1140</v>
      </c>
      <c r="F69" s="296"/>
    </row>
    <row r="70" spans="1:6">
      <c r="A70" s="20"/>
      <c r="B70" s="26" t="s">
        <v>327</v>
      </c>
      <c r="C70" s="26" t="s">
        <v>328</v>
      </c>
      <c r="D70" s="20"/>
      <c r="E70" s="26" t="s">
        <v>327</v>
      </c>
      <c r="F70" s="26" t="s">
        <v>328</v>
      </c>
    </row>
    <row r="71" spans="1:6">
      <c r="A71" s="107"/>
      <c r="B71" s="108"/>
      <c r="C71" s="108"/>
      <c r="D71" s="107"/>
      <c r="E71" s="108"/>
      <c r="F71" s="108"/>
    </row>
    <row r="72" spans="1:6">
      <c r="A72" s="22" t="s">
        <v>309</v>
      </c>
      <c r="B72" s="19"/>
      <c r="C72" s="19"/>
      <c r="D72" s="19"/>
      <c r="E72" s="19"/>
      <c r="F72" s="19"/>
    </row>
    <row r="73" spans="1:6">
      <c r="A73" s="18" t="s">
        <v>329</v>
      </c>
      <c r="B73" s="19">
        <v>4238.1559999999999</v>
      </c>
      <c r="C73" s="19">
        <v>4046.4759999999997</v>
      </c>
      <c r="D73" s="19"/>
      <c r="E73" s="19">
        <v>13198.456999999999</v>
      </c>
      <c r="F73" s="19">
        <v>3297.9040000000005</v>
      </c>
    </row>
    <row r="74" spans="1:6">
      <c r="A74" s="18" t="s">
        <v>330</v>
      </c>
      <c r="B74" s="19">
        <v>52339.851999999984</v>
      </c>
      <c r="C74" s="19">
        <v>67612.592000000004</v>
      </c>
      <c r="D74" s="19"/>
      <c r="E74" s="19">
        <v>49323.337</v>
      </c>
      <c r="F74" s="19">
        <v>54650.560000000005</v>
      </c>
    </row>
    <row r="75" spans="1:6">
      <c r="A75" s="18" t="s">
        <v>331</v>
      </c>
      <c r="B75" s="19">
        <v>4274.7790000000005</v>
      </c>
      <c r="C75" s="19">
        <v>2788.8140000000003</v>
      </c>
      <c r="D75" s="19"/>
      <c r="E75" s="19">
        <v>3120.7090000000003</v>
      </c>
      <c r="F75" s="19">
        <v>1850.13</v>
      </c>
    </row>
    <row r="76" spans="1:6">
      <c r="A76" s="18" t="s">
        <v>332</v>
      </c>
      <c r="B76" s="19">
        <v>4384.0939999999991</v>
      </c>
      <c r="C76" s="19">
        <v>3356.9380000000001</v>
      </c>
      <c r="D76" s="19"/>
      <c r="E76" s="19">
        <v>0</v>
      </c>
      <c r="F76" s="19">
        <v>2153.2439999999997</v>
      </c>
    </row>
    <row r="77" spans="1:6">
      <c r="A77" s="18" t="s">
        <v>333</v>
      </c>
      <c r="B77" s="19">
        <v>12196.081</v>
      </c>
      <c r="C77" s="19">
        <v>11693.661</v>
      </c>
      <c r="D77" s="19"/>
      <c r="E77" s="19">
        <v>7911.7379999999994</v>
      </c>
      <c r="F77" s="19">
        <v>2959.2860000000001</v>
      </c>
    </row>
    <row r="78" spans="1:6">
      <c r="A78" s="18" t="s">
        <v>334</v>
      </c>
      <c r="B78" s="19">
        <v>39142.947999999997</v>
      </c>
      <c r="C78" s="19">
        <v>21589.435000000001</v>
      </c>
      <c r="D78" s="19"/>
      <c r="E78" s="19">
        <v>17190.948</v>
      </c>
      <c r="F78" s="19">
        <v>8984.15</v>
      </c>
    </row>
    <row r="79" spans="1:6">
      <c r="A79" s="18" t="s">
        <v>335</v>
      </c>
      <c r="B79" s="19">
        <v>62892.131999999998</v>
      </c>
      <c r="C79" s="19">
        <v>62610.118000000002</v>
      </c>
      <c r="D79" s="19"/>
      <c r="E79" s="19">
        <v>37520.207000000002</v>
      </c>
      <c r="F79" s="19">
        <v>38751.243999999999</v>
      </c>
    </row>
    <row r="80" spans="1:6">
      <c r="A80" s="18" t="s">
        <v>336</v>
      </c>
      <c r="B80" s="19">
        <v>8831.148000000001</v>
      </c>
      <c r="C80" s="19">
        <v>8700.1040000000012</v>
      </c>
      <c r="D80" s="19"/>
      <c r="E80" s="19">
        <v>5436.5570000000016</v>
      </c>
      <c r="F80" s="19">
        <v>5221.4489999999996</v>
      </c>
    </row>
    <row r="81" spans="1:6">
      <c r="A81" s="18" t="s">
        <v>337</v>
      </c>
      <c r="B81" s="19">
        <v>1615.1960000000001</v>
      </c>
      <c r="C81" s="19"/>
      <c r="D81" s="19"/>
      <c r="E81" s="19">
        <v>3325.6490000000003</v>
      </c>
      <c r="F81" s="19"/>
    </row>
    <row r="82" spans="1:6">
      <c r="A82" s="22" t="s">
        <v>193</v>
      </c>
      <c r="B82" s="105">
        <v>189914.38599999994</v>
      </c>
      <c r="C82" s="105">
        <v>182398.13799999998</v>
      </c>
      <c r="D82" s="105"/>
      <c r="E82" s="105">
        <v>137027.60200000001</v>
      </c>
      <c r="F82" s="105">
        <v>117867.967</v>
      </c>
    </row>
    <row r="83" spans="1:6">
      <c r="B83" s="19"/>
      <c r="C83" s="19"/>
      <c r="D83" s="19"/>
      <c r="E83" s="19"/>
      <c r="F83" s="19"/>
    </row>
    <row r="84" spans="1:6">
      <c r="A84" s="22" t="s">
        <v>1278</v>
      </c>
      <c r="B84" s="19"/>
      <c r="C84" s="19"/>
      <c r="D84" s="19"/>
      <c r="E84" s="19"/>
      <c r="F84" s="19"/>
    </row>
    <row r="85" spans="1:6">
      <c r="A85" s="18" t="s">
        <v>329</v>
      </c>
      <c r="B85" s="19">
        <v>8413.5810000000001</v>
      </c>
      <c r="C85" s="19">
        <v>4886.6459999999997</v>
      </c>
      <c r="D85" s="19"/>
      <c r="E85" s="19">
        <v>6574.2869999999984</v>
      </c>
      <c r="F85" s="19">
        <v>5131.68</v>
      </c>
    </row>
    <row r="86" spans="1:6">
      <c r="A86" s="18" t="s">
        <v>330</v>
      </c>
      <c r="B86" s="19">
        <v>16231.248999999998</v>
      </c>
      <c r="C86" s="19">
        <v>13636.829999999998</v>
      </c>
      <c r="D86" s="19"/>
      <c r="E86" s="19">
        <v>18883.226000000002</v>
      </c>
      <c r="F86" s="19">
        <v>6368.3860000000004</v>
      </c>
    </row>
    <row r="87" spans="1:6">
      <c r="A87" s="18" t="s">
        <v>331</v>
      </c>
      <c r="B87" s="19">
        <v>8084.6449999999995</v>
      </c>
      <c r="C87" s="19">
        <v>10347.924000000001</v>
      </c>
      <c r="D87" s="19"/>
      <c r="E87" s="19">
        <v>2580.3329999999996</v>
      </c>
      <c r="F87" s="19">
        <v>6550.9819999999991</v>
      </c>
    </row>
    <row r="88" spans="1:6">
      <c r="A88" s="18" t="s">
        <v>332</v>
      </c>
      <c r="B88" s="19">
        <v>965.58900000000006</v>
      </c>
      <c r="C88" s="19">
        <v>335.65899999999999</v>
      </c>
      <c r="D88" s="19"/>
      <c r="E88" s="19">
        <v>1115.837</v>
      </c>
      <c r="F88" s="19">
        <v>485.75900000000001</v>
      </c>
    </row>
    <row r="89" spans="1:6">
      <c r="A89" s="18" t="s">
        <v>333</v>
      </c>
      <c r="B89" s="19">
        <v>15769.552000000001</v>
      </c>
      <c r="C89" s="19">
        <v>12669.453000000003</v>
      </c>
      <c r="D89" s="19"/>
      <c r="E89" s="19">
        <v>11094.197</v>
      </c>
      <c r="F89" s="19">
        <v>10440.06</v>
      </c>
    </row>
    <row r="90" spans="1:6">
      <c r="A90" s="18" t="s">
        <v>334</v>
      </c>
      <c r="B90" s="19">
        <v>34544.199999999997</v>
      </c>
      <c r="C90" s="19">
        <v>19974.056</v>
      </c>
      <c r="D90" s="19"/>
      <c r="E90" s="19">
        <v>23288.726999999999</v>
      </c>
      <c r="F90" s="19">
        <v>17204.849000000002</v>
      </c>
    </row>
    <row r="91" spans="1:6">
      <c r="A91" s="18" t="s">
        <v>335</v>
      </c>
      <c r="B91" s="19">
        <v>19723.344999999998</v>
      </c>
      <c r="C91" s="19">
        <v>27043.032999999999</v>
      </c>
      <c r="D91" s="19"/>
      <c r="E91" s="19">
        <v>20183.099999999999</v>
      </c>
      <c r="F91" s="19">
        <v>30027.759999999998</v>
      </c>
    </row>
    <row r="92" spans="1:6">
      <c r="A92" s="18" t="s">
        <v>336</v>
      </c>
      <c r="B92" s="19">
        <v>1404.0410000000002</v>
      </c>
      <c r="C92" s="19">
        <v>988.97600000000011</v>
      </c>
      <c r="D92" s="19"/>
      <c r="E92" s="19">
        <v>2627.94</v>
      </c>
      <c r="F92" s="19">
        <v>2237.1709999999998</v>
      </c>
    </row>
    <row r="93" spans="1:6">
      <c r="A93" s="18" t="s">
        <v>337</v>
      </c>
      <c r="B93" s="19">
        <v>9.3000000000000007</v>
      </c>
      <c r="C93" s="19">
        <v>0</v>
      </c>
      <c r="D93" s="19"/>
      <c r="E93" s="19">
        <v>415.154</v>
      </c>
      <c r="F93" s="19">
        <v>0</v>
      </c>
    </row>
    <row r="94" spans="1:6">
      <c r="A94" s="22" t="s">
        <v>193</v>
      </c>
      <c r="B94" s="105">
        <v>105145.50199999999</v>
      </c>
      <c r="C94" s="105">
        <v>89882.57699999999</v>
      </c>
      <c r="D94" s="105"/>
      <c r="E94" s="105">
        <v>86762.800999999992</v>
      </c>
      <c r="F94" s="105">
        <v>78446.646999999997</v>
      </c>
    </row>
    <row r="95" spans="1:6">
      <c r="B95" s="19"/>
      <c r="C95" s="19"/>
      <c r="D95" s="19"/>
      <c r="E95" s="19"/>
      <c r="F95" s="19"/>
    </row>
    <row r="96" spans="1:6">
      <c r="A96" s="22" t="s">
        <v>246</v>
      </c>
      <c r="B96" s="19"/>
      <c r="C96" s="19"/>
      <c r="D96" s="19"/>
      <c r="E96" s="19"/>
      <c r="F96" s="19"/>
    </row>
    <row r="97" spans="1:6">
      <c r="A97" s="18" t="s">
        <v>329</v>
      </c>
      <c r="B97" s="19">
        <v>339.48500000000001</v>
      </c>
      <c r="C97" s="19">
        <v>189.48500000000001</v>
      </c>
      <c r="D97" s="19"/>
      <c r="E97" s="19">
        <v>53.499000000000002</v>
      </c>
      <c r="F97" s="19">
        <v>101.5</v>
      </c>
    </row>
    <row r="98" spans="1:6">
      <c r="A98" s="18" t="s">
        <v>330</v>
      </c>
      <c r="B98" s="19">
        <v>3503.2039999999997</v>
      </c>
      <c r="C98" s="19">
        <v>992</v>
      </c>
      <c r="D98" s="19"/>
      <c r="E98" s="19">
        <v>2774.6289999999999</v>
      </c>
      <c r="F98" s="19">
        <v>733.17600000000004</v>
      </c>
    </row>
    <row r="99" spans="1:6">
      <c r="A99" s="18" t="s">
        <v>331</v>
      </c>
      <c r="B99" s="19">
        <v>1845.4580000000001</v>
      </c>
      <c r="C99" s="19">
        <v>1749.5129999999999</v>
      </c>
      <c r="D99" s="19"/>
      <c r="E99" s="19">
        <v>1752.671</v>
      </c>
      <c r="F99" s="19">
        <v>1194.866</v>
      </c>
    </row>
    <row r="100" spans="1:6">
      <c r="A100" s="18" t="s">
        <v>332</v>
      </c>
      <c r="B100" s="19">
        <v>0</v>
      </c>
      <c r="C100" s="19"/>
      <c r="D100" s="19"/>
      <c r="E100" s="19">
        <v>0</v>
      </c>
      <c r="F100" s="19"/>
    </row>
    <row r="101" spans="1:6">
      <c r="A101" s="18" t="s">
        <v>333</v>
      </c>
      <c r="B101" s="19">
        <v>9475.8059999999987</v>
      </c>
      <c r="C101" s="19">
        <v>7142.3609999999999</v>
      </c>
      <c r="D101" s="19"/>
      <c r="E101" s="19">
        <v>7640.018</v>
      </c>
      <c r="F101" s="19">
        <v>8432.2510000000002</v>
      </c>
    </row>
    <row r="102" spans="1:6">
      <c r="A102" s="18" t="s">
        <v>334</v>
      </c>
      <c r="B102" s="19">
        <v>2953.6190000000001</v>
      </c>
      <c r="C102" s="19">
        <v>1990.8720000000001</v>
      </c>
      <c r="D102" s="19"/>
      <c r="E102" s="19">
        <v>1647.0720000000001</v>
      </c>
      <c r="F102" s="19">
        <v>907.86300000000006</v>
      </c>
    </row>
    <row r="103" spans="1:6">
      <c r="A103" s="18" t="s">
        <v>335</v>
      </c>
      <c r="B103" s="19">
        <v>150</v>
      </c>
      <c r="C103" s="19"/>
      <c r="D103" s="19"/>
      <c r="E103" s="19">
        <v>150</v>
      </c>
      <c r="F103" s="19"/>
    </row>
    <row r="104" spans="1:6">
      <c r="A104" s="18" t="s">
        <v>336</v>
      </c>
      <c r="B104" s="19">
        <v>328</v>
      </c>
      <c r="C104" s="19">
        <v>638.18700000000001</v>
      </c>
      <c r="D104" s="19"/>
      <c r="E104" s="19">
        <v>179.49600000000001</v>
      </c>
      <c r="F104" s="19">
        <v>293.959</v>
      </c>
    </row>
    <row r="105" spans="1:6">
      <c r="A105" s="18" t="s">
        <v>337</v>
      </c>
      <c r="B105" s="19">
        <v>0</v>
      </c>
      <c r="C105" s="19">
        <v>0</v>
      </c>
      <c r="D105" s="19"/>
      <c r="E105" s="19">
        <v>72.849999999999994</v>
      </c>
      <c r="F105" s="19">
        <v>91.674000000000007</v>
      </c>
    </row>
    <row r="106" spans="1:6">
      <c r="A106" s="22" t="s">
        <v>193</v>
      </c>
      <c r="B106" s="105">
        <v>18595.571999999996</v>
      </c>
      <c r="C106" s="105">
        <v>12702.418</v>
      </c>
      <c r="D106" s="105"/>
      <c r="E106" s="105">
        <v>14270.234999999999</v>
      </c>
      <c r="F106" s="105">
        <v>11755.289000000001</v>
      </c>
    </row>
    <row r="107" spans="1:6">
      <c r="B107" s="19"/>
      <c r="C107" s="19"/>
      <c r="D107" s="19"/>
      <c r="E107" s="19"/>
      <c r="F107" s="19"/>
    </row>
    <row r="108" spans="1:6">
      <c r="A108" s="22" t="s">
        <v>1277</v>
      </c>
      <c r="B108" s="19"/>
      <c r="C108" s="19"/>
      <c r="D108" s="19"/>
      <c r="E108" s="19"/>
      <c r="F108" s="19"/>
    </row>
    <row r="109" spans="1:6">
      <c r="A109" s="18" t="s">
        <v>329</v>
      </c>
      <c r="B109" s="19">
        <v>9626.5640000000021</v>
      </c>
      <c r="C109" s="19">
        <v>10653.838000000002</v>
      </c>
      <c r="D109" s="19"/>
      <c r="E109" s="19">
        <v>5133.8429999999998</v>
      </c>
      <c r="F109" s="19">
        <v>6411.3800000000019</v>
      </c>
    </row>
    <row r="110" spans="1:6">
      <c r="A110" s="18" t="s">
        <v>330</v>
      </c>
      <c r="B110" s="19">
        <v>38415.098000000013</v>
      </c>
      <c r="C110" s="19">
        <v>27478.900999999998</v>
      </c>
      <c r="D110" s="19"/>
      <c r="E110" s="19">
        <v>44295.016000000003</v>
      </c>
      <c r="F110" s="19">
        <v>17255.443000000003</v>
      </c>
    </row>
    <row r="111" spans="1:6">
      <c r="A111" s="18" t="s">
        <v>331</v>
      </c>
      <c r="B111" s="19">
        <v>9202.8590000000004</v>
      </c>
      <c r="C111" s="19">
        <v>7802.7880000000005</v>
      </c>
      <c r="D111" s="19"/>
      <c r="E111" s="19">
        <v>6360.7960000000003</v>
      </c>
      <c r="F111" s="19">
        <v>4692.6130000000003</v>
      </c>
    </row>
    <row r="112" spans="1:6">
      <c r="A112" s="18" t="s">
        <v>332</v>
      </c>
      <c r="B112" s="19">
        <v>1878.8850000000002</v>
      </c>
      <c r="C112" s="19">
        <v>1308.277</v>
      </c>
      <c r="D112" s="19"/>
      <c r="E112" s="19">
        <v>222.05500000000001</v>
      </c>
      <c r="F112" s="19">
        <v>164.524</v>
      </c>
    </row>
    <row r="113" spans="1:6">
      <c r="A113" s="18" t="s">
        <v>333</v>
      </c>
      <c r="B113" s="19">
        <v>10639.727000000003</v>
      </c>
      <c r="C113" s="19">
        <v>26959.115999999998</v>
      </c>
      <c r="D113" s="19"/>
      <c r="E113" s="19">
        <v>4763.7520000000004</v>
      </c>
      <c r="F113" s="19">
        <v>13766.506000000001</v>
      </c>
    </row>
    <row r="114" spans="1:6">
      <c r="A114" s="18" t="s">
        <v>334</v>
      </c>
      <c r="B114" s="19">
        <v>35561.005000000005</v>
      </c>
      <c r="C114" s="19">
        <v>37543.532999999996</v>
      </c>
      <c r="D114" s="19"/>
      <c r="E114" s="19">
        <v>21371.876</v>
      </c>
      <c r="F114" s="19">
        <v>23690.167999999998</v>
      </c>
    </row>
    <row r="115" spans="1:6">
      <c r="A115" s="18" t="s">
        <v>335</v>
      </c>
      <c r="B115" s="19">
        <v>29889.215000000004</v>
      </c>
      <c r="C115" s="19">
        <v>33805.741000000002</v>
      </c>
      <c r="D115" s="19"/>
      <c r="E115" s="19">
        <v>6564.6</v>
      </c>
      <c r="F115" s="19">
        <v>3508.0569999999998</v>
      </c>
    </row>
    <row r="116" spans="1:6">
      <c r="A116" s="18" t="s">
        <v>336</v>
      </c>
      <c r="B116" s="19">
        <v>2875.4640000000004</v>
      </c>
      <c r="C116" s="19">
        <v>1798.5129999999999</v>
      </c>
      <c r="D116" s="19"/>
      <c r="E116" s="19">
        <v>1668.1320000000001</v>
      </c>
      <c r="F116" s="19">
        <v>1456.3739999999998</v>
      </c>
    </row>
    <row r="117" spans="1:6">
      <c r="A117" s="18" t="s">
        <v>337</v>
      </c>
      <c r="B117" s="19">
        <v>715</v>
      </c>
      <c r="C117" s="19">
        <v>395.18</v>
      </c>
      <c r="D117" s="19"/>
      <c r="E117" s="19">
        <v>711.29</v>
      </c>
      <c r="F117" s="19">
        <v>105.071</v>
      </c>
    </row>
    <row r="118" spans="1:6">
      <c r="A118" s="22" t="s">
        <v>193</v>
      </c>
      <c r="B118" s="105">
        <v>138803.81700000004</v>
      </c>
      <c r="C118" s="105">
        <v>147745.88699999999</v>
      </c>
      <c r="D118" s="105"/>
      <c r="E118" s="105">
        <v>91091.36</v>
      </c>
      <c r="F118" s="105">
        <v>71050.135999999999</v>
      </c>
    </row>
    <row r="119" spans="1:6">
      <c r="B119" s="19"/>
      <c r="C119" s="19"/>
      <c r="D119" s="19"/>
      <c r="E119" s="19"/>
      <c r="F119" s="19"/>
    </row>
    <row r="120" spans="1:6">
      <c r="A120" s="22" t="s">
        <v>280</v>
      </c>
      <c r="B120" s="19"/>
      <c r="C120" s="19"/>
      <c r="D120" s="19"/>
      <c r="E120" s="19"/>
      <c r="F120" s="19"/>
    </row>
    <row r="121" spans="1:6">
      <c r="A121" s="18" t="s">
        <v>329</v>
      </c>
      <c r="B121" s="19">
        <v>6744.518329999999</v>
      </c>
      <c r="C121" s="19">
        <v>4761.4256800000003</v>
      </c>
      <c r="D121" s="19"/>
      <c r="E121" s="19">
        <v>5175.8152300000002</v>
      </c>
      <c r="F121" s="19">
        <v>5635.2857800000002</v>
      </c>
    </row>
    <row r="122" spans="1:6">
      <c r="A122" s="18" t="s">
        <v>330</v>
      </c>
      <c r="B122" s="19">
        <v>3650.9714300000001</v>
      </c>
      <c r="C122" s="19">
        <v>3573.9561199999998</v>
      </c>
      <c r="D122" s="19"/>
      <c r="E122" s="19">
        <v>294.75902000000002</v>
      </c>
      <c r="F122" s="19">
        <v>3668.00594</v>
      </c>
    </row>
    <row r="123" spans="1:6">
      <c r="A123" s="18" t="s">
        <v>331</v>
      </c>
      <c r="B123" s="19">
        <v>7098.4551900000006</v>
      </c>
      <c r="C123" s="19">
        <v>4571.0701899999995</v>
      </c>
      <c r="D123" s="19"/>
      <c r="E123" s="19">
        <v>4742.2093100000002</v>
      </c>
      <c r="F123" s="19">
        <v>7329.5487499999999</v>
      </c>
    </row>
    <row r="124" spans="1:6">
      <c r="A124" s="18" t="s">
        <v>332</v>
      </c>
      <c r="B124" s="19">
        <v>1387.17399</v>
      </c>
      <c r="C124" s="19">
        <v>1387.17399</v>
      </c>
      <c r="D124" s="19"/>
      <c r="E124" s="19">
        <v>400</v>
      </c>
      <c r="F124" s="19">
        <v>415.59129999999999</v>
      </c>
    </row>
    <row r="125" spans="1:6">
      <c r="A125" s="18" t="s">
        <v>333</v>
      </c>
      <c r="B125" s="19">
        <v>2586.3388599999998</v>
      </c>
      <c r="C125" s="19">
        <v>1889.6172200000001</v>
      </c>
      <c r="D125" s="19"/>
      <c r="E125" s="19">
        <v>2513.1444099999999</v>
      </c>
      <c r="F125" s="19">
        <v>1633.64192</v>
      </c>
    </row>
    <row r="126" spans="1:6">
      <c r="A126" s="18" t="s">
        <v>334</v>
      </c>
      <c r="B126" s="19">
        <v>19141.217430000001</v>
      </c>
      <c r="C126" s="19">
        <v>25819.698329999999</v>
      </c>
      <c r="D126" s="19"/>
      <c r="E126" s="19">
        <v>1954.75413</v>
      </c>
      <c r="F126" s="19">
        <v>17452.705109999999</v>
      </c>
    </row>
    <row r="127" spans="1:6">
      <c r="A127" s="18" t="s">
        <v>335</v>
      </c>
      <c r="B127" s="19">
        <v>18749.037329999999</v>
      </c>
      <c r="C127" s="19">
        <v>13998.988530000001</v>
      </c>
      <c r="D127" s="19"/>
      <c r="E127" s="19">
        <v>8697.0061100000021</v>
      </c>
      <c r="F127" s="19">
        <v>5945.0061519999999</v>
      </c>
    </row>
    <row r="128" spans="1:6">
      <c r="A128" s="18" t="s">
        <v>336</v>
      </c>
      <c r="B128" s="19">
        <v>30814.750230000001</v>
      </c>
      <c r="C128" s="19">
        <v>31338.237590000001</v>
      </c>
      <c r="D128" s="19"/>
      <c r="E128" s="19">
        <v>28953.045910000001</v>
      </c>
      <c r="F128" s="19">
        <v>29158.648059999996</v>
      </c>
    </row>
    <row r="129" spans="1:6">
      <c r="A129" s="18" t="s">
        <v>337</v>
      </c>
      <c r="B129" s="19">
        <v>71633.81399000001</v>
      </c>
      <c r="C129" s="19">
        <v>72590.98358</v>
      </c>
      <c r="D129" s="19"/>
      <c r="E129" s="19">
        <v>59657.057860000001</v>
      </c>
      <c r="F129" s="19">
        <v>47551.53343000001</v>
      </c>
    </row>
    <row r="130" spans="1:6">
      <c r="A130" s="22" t="s">
        <v>193</v>
      </c>
      <c r="B130" s="105">
        <v>161806.27678000001</v>
      </c>
      <c r="C130" s="105">
        <v>159931.15123000002</v>
      </c>
      <c r="D130" s="105"/>
      <c r="E130" s="105">
        <v>112387.79198000001</v>
      </c>
      <c r="F130" s="105">
        <v>118789.966442</v>
      </c>
    </row>
    <row r="131" spans="1:6">
      <c r="A131" s="20"/>
      <c r="B131" s="106"/>
      <c r="C131" s="106"/>
      <c r="D131" s="106"/>
      <c r="E131" s="106"/>
      <c r="F131" s="106"/>
    </row>
    <row r="132" spans="1:6">
      <c r="B132" s="19"/>
      <c r="C132" s="19"/>
      <c r="D132" s="19"/>
      <c r="E132" s="19"/>
      <c r="F132" s="19"/>
    </row>
    <row r="133" spans="1:6">
      <c r="A133" s="18" t="s">
        <v>1141</v>
      </c>
    </row>
    <row r="135" spans="1:6">
      <c r="A135" s="20"/>
      <c r="B135" s="20"/>
      <c r="C135" s="20"/>
      <c r="D135" s="20"/>
      <c r="E135" s="20"/>
      <c r="F135" s="20" t="s">
        <v>48</v>
      </c>
    </row>
    <row r="136" spans="1:6">
      <c r="B136" s="296" t="s">
        <v>1139</v>
      </c>
      <c r="C136" s="296"/>
      <c r="E136" s="296" t="s">
        <v>1140</v>
      </c>
      <c r="F136" s="296"/>
    </row>
    <row r="137" spans="1:6">
      <c r="A137" s="20"/>
      <c r="B137" s="26" t="s">
        <v>327</v>
      </c>
      <c r="C137" s="26" t="s">
        <v>328</v>
      </c>
      <c r="D137" s="20"/>
      <c r="E137" s="26" t="s">
        <v>327</v>
      </c>
      <c r="F137" s="26" t="s">
        <v>328</v>
      </c>
    </row>
    <row r="138" spans="1:6">
      <c r="B138" s="19"/>
      <c r="C138" s="19"/>
      <c r="D138" s="19"/>
      <c r="E138" s="19"/>
      <c r="F138" s="19"/>
    </row>
    <row r="139" spans="1:6">
      <c r="A139" s="22" t="s">
        <v>295</v>
      </c>
      <c r="B139" s="19"/>
      <c r="C139" s="19"/>
      <c r="D139" s="19"/>
      <c r="E139" s="19"/>
      <c r="F139" s="19"/>
    </row>
    <row r="140" spans="1:6">
      <c r="A140" s="18" t="s">
        <v>329</v>
      </c>
      <c r="B140" s="19">
        <v>28067.949000000004</v>
      </c>
      <c r="C140" s="19">
        <v>28571.632999999998</v>
      </c>
      <c r="D140" s="19"/>
      <c r="E140" s="19">
        <v>977.81400000000008</v>
      </c>
      <c r="F140" s="19">
        <v>12937.281999999999</v>
      </c>
    </row>
    <row r="141" spans="1:6">
      <c r="A141" s="18" t="s">
        <v>330</v>
      </c>
      <c r="B141" s="19">
        <v>1693.5500000000002</v>
      </c>
      <c r="C141" s="19">
        <v>1573.404</v>
      </c>
      <c r="D141" s="19"/>
      <c r="E141" s="19">
        <v>1397.835</v>
      </c>
      <c r="F141" s="19">
        <v>2817.857</v>
      </c>
    </row>
    <row r="142" spans="1:6">
      <c r="A142" s="18" t="s">
        <v>331</v>
      </c>
      <c r="B142" s="19">
        <v>2970.1350000000007</v>
      </c>
      <c r="C142" s="19">
        <v>1248.973</v>
      </c>
      <c r="D142" s="19"/>
      <c r="E142" s="19">
        <v>2772.4409999999998</v>
      </c>
      <c r="F142" s="19">
        <v>1037.6130000000001</v>
      </c>
    </row>
    <row r="143" spans="1:6">
      <c r="A143" s="18" t="s">
        <v>332</v>
      </c>
      <c r="B143" s="19">
        <v>3353.0659999999998</v>
      </c>
      <c r="C143" s="19">
        <v>3319.5229999999997</v>
      </c>
      <c r="D143" s="19"/>
      <c r="E143" s="19">
        <v>9.9600000000000009</v>
      </c>
      <c r="F143" s="19">
        <v>32.632999999999996</v>
      </c>
    </row>
    <row r="144" spans="1:6">
      <c r="A144" s="18" t="s">
        <v>333</v>
      </c>
      <c r="B144" s="19">
        <v>1906.152</v>
      </c>
      <c r="C144" s="19">
        <v>2097.87</v>
      </c>
      <c r="D144" s="19"/>
      <c r="E144" s="19">
        <v>91.173000000000002</v>
      </c>
      <c r="F144" s="19">
        <v>153.86799999999999</v>
      </c>
    </row>
    <row r="145" spans="1:6">
      <c r="A145" s="18" t="s">
        <v>334</v>
      </c>
      <c r="B145" s="19">
        <v>5263.808</v>
      </c>
      <c r="C145" s="19">
        <v>4832.5889999999999</v>
      </c>
      <c r="D145" s="19"/>
      <c r="E145" s="19">
        <v>3129.2120000000004</v>
      </c>
      <c r="F145" s="19">
        <v>1884.296</v>
      </c>
    </row>
    <row r="146" spans="1:6">
      <c r="A146" s="18" t="s">
        <v>335</v>
      </c>
      <c r="B146" s="19">
        <v>5904.0029999999997</v>
      </c>
      <c r="C146" s="19">
        <v>4936.6070000000018</v>
      </c>
      <c r="D146" s="19"/>
      <c r="E146" s="19">
        <v>5064.7870000000003</v>
      </c>
      <c r="F146" s="19">
        <v>2438.9270000000001</v>
      </c>
    </row>
    <row r="147" spans="1:6">
      <c r="A147" s="18" t="s">
        <v>336</v>
      </c>
      <c r="B147" s="19">
        <v>1728.6749999999997</v>
      </c>
      <c r="C147" s="19">
        <v>8315.1640000000007</v>
      </c>
      <c r="D147" s="19"/>
      <c r="E147" s="19">
        <v>1522.53</v>
      </c>
      <c r="F147" s="19">
        <v>7912.7479999999996</v>
      </c>
    </row>
    <row r="148" spans="1:6">
      <c r="A148" s="18" t="s">
        <v>337</v>
      </c>
      <c r="B148" s="19">
        <v>27573.572999999997</v>
      </c>
      <c r="C148" s="19">
        <v>20408.419000000002</v>
      </c>
      <c r="D148" s="19"/>
      <c r="E148" s="19">
        <v>14849.974999999999</v>
      </c>
      <c r="F148" s="19">
        <v>25462.323</v>
      </c>
    </row>
    <row r="149" spans="1:6">
      <c r="A149" s="22" t="s">
        <v>193</v>
      </c>
      <c r="B149" s="105">
        <v>78460.910999999993</v>
      </c>
      <c r="C149" s="105">
        <v>75304.182000000001</v>
      </c>
      <c r="D149" s="105"/>
      <c r="E149" s="105">
        <v>29815.726999999999</v>
      </c>
      <c r="F149" s="105">
        <v>54677.546999999999</v>
      </c>
    </row>
    <row r="150" spans="1:6">
      <c r="B150" s="19"/>
      <c r="C150" s="19"/>
      <c r="D150" s="19"/>
      <c r="E150" s="19"/>
      <c r="F150" s="19"/>
    </row>
    <row r="151" spans="1:6">
      <c r="A151" s="22" t="s">
        <v>255</v>
      </c>
      <c r="B151" s="19"/>
      <c r="C151" s="19"/>
      <c r="D151" s="19"/>
      <c r="E151" s="19"/>
      <c r="F151" s="19"/>
    </row>
    <row r="152" spans="1:6">
      <c r="A152" s="18" t="s">
        <v>329</v>
      </c>
      <c r="B152" s="19">
        <v>3955.7880000000018</v>
      </c>
      <c r="C152" s="19">
        <v>3147.2980000000007</v>
      </c>
      <c r="D152" s="19"/>
      <c r="E152" s="19">
        <v>1293.069</v>
      </c>
      <c r="F152" s="19">
        <v>818.74599999999998</v>
      </c>
    </row>
    <row r="153" spans="1:6">
      <c r="A153" s="18" t="s">
        <v>330</v>
      </c>
      <c r="B153" s="19">
        <v>10335.450010000002</v>
      </c>
      <c r="C153" s="19">
        <v>9399.0760099999989</v>
      </c>
      <c r="D153" s="19"/>
      <c r="E153" s="19">
        <v>3172.5530000000003</v>
      </c>
      <c r="F153" s="19">
        <v>3200.8410000000003</v>
      </c>
    </row>
    <row r="154" spans="1:6">
      <c r="A154" s="18" t="s">
        <v>331</v>
      </c>
      <c r="B154" s="19">
        <v>6725.2330000000011</v>
      </c>
      <c r="C154" s="19">
        <v>5567.3630000000012</v>
      </c>
      <c r="D154" s="19"/>
      <c r="E154" s="19">
        <v>3475.4250000000002</v>
      </c>
      <c r="F154" s="19">
        <v>4032.0360000000001</v>
      </c>
    </row>
    <row r="155" spans="1:6">
      <c r="A155" s="18" t="s">
        <v>332</v>
      </c>
      <c r="B155" s="19">
        <v>889.75200000000007</v>
      </c>
      <c r="C155" s="19">
        <v>1090.8009999999999</v>
      </c>
      <c r="D155" s="19"/>
      <c r="E155" s="19">
        <v>159.90700000000001</v>
      </c>
      <c r="F155" s="19">
        <v>111.489</v>
      </c>
    </row>
    <row r="156" spans="1:6">
      <c r="A156" s="18" t="s">
        <v>333</v>
      </c>
      <c r="B156" s="19">
        <v>11866.060000000001</v>
      </c>
      <c r="C156" s="19">
        <v>9602.8399999999983</v>
      </c>
      <c r="D156" s="19"/>
      <c r="E156" s="19">
        <v>5012.7839999999997</v>
      </c>
      <c r="F156" s="19">
        <v>4881.8490000000002</v>
      </c>
    </row>
    <row r="157" spans="1:6">
      <c r="A157" s="18" t="s">
        <v>334</v>
      </c>
      <c r="B157" s="19">
        <v>15901.051000000001</v>
      </c>
      <c r="C157" s="19">
        <v>19650.419999999998</v>
      </c>
      <c r="D157" s="19"/>
      <c r="E157" s="19">
        <v>5414.1819999999998</v>
      </c>
      <c r="F157" s="19">
        <v>6589.9440000000004</v>
      </c>
    </row>
    <row r="158" spans="1:6">
      <c r="A158" s="18" t="s">
        <v>335</v>
      </c>
      <c r="B158" s="19">
        <v>19692.323</v>
      </c>
      <c r="C158" s="19">
        <v>18858.731000000003</v>
      </c>
      <c r="D158" s="19"/>
      <c r="E158" s="19">
        <v>2657.002</v>
      </c>
      <c r="F158" s="19">
        <v>3620.1510000000003</v>
      </c>
    </row>
    <row r="159" spans="1:6">
      <c r="A159" s="18" t="s">
        <v>336</v>
      </c>
      <c r="B159" s="19">
        <v>4179.4669999999996</v>
      </c>
      <c r="C159" s="19">
        <v>5009.4719999999998</v>
      </c>
      <c r="D159" s="19"/>
      <c r="E159" s="19">
        <v>1996.9500000000003</v>
      </c>
      <c r="F159" s="19">
        <v>1307.6989999999998</v>
      </c>
    </row>
    <row r="160" spans="1:6">
      <c r="A160" s="18" t="s">
        <v>337</v>
      </c>
      <c r="B160" s="19">
        <v>11048.952999999998</v>
      </c>
      <c r="C160" s="19">
        <v>9612.1489999999994</v>
      </c>
      <c r="D160" s="19"/>
      <c r="E160" s="19">
        <v>4121.1280000000006</v>
      </c>
      <c r="F160" s="19">
        <v>4751.679000000001</v>
      </c>
    </row>
    <row r="161" spans="1:6">
      <c r="A161" s="22" t="s">
        <v>193</v>
      </c>
      <c r="B161" s="105">
        <v>84594.077010000008</v>
      </c>
      <c r="C161" s="105">
        <v>81938.150009999998</v>
      </c>
      <c r="D161" s="105"/>
      <c r="E161" s="105">
        <v>27303.000000000004</v>
      </c>
      <c r="F161" s="105">
        <v>29314.434000000001</v>
      </c>
    </row>
    <row r="162" spans="1:6">
      <c r="B162" s="19"/>
      <c r="C162" s="19"/>
      <c r="D162" s="19"/>
      <c r="E162" s="19"/>
      <c r="F162" s="19"/>
    </row>
    <row r="163" spans="1:6">
      <c r="A163" s="22" t="s">
        <v>241</v>
      </c>
      <c r="B163" s="19"/>
      <c r="C163" s="19"/>
      <c r="D163" s="19"/>
      <c r="E163" s="19"/>
      <c r="F163" s="19"/>
    </row>
    <row r="164" spans="1:6">
      <c r="A164" s="18" t="s">
        <v>329</v>
      </c>
      <c r="B164" s="19">
        <v>1978.3630000000001</v>
      </c>
      <c r="C164" s="19">
        <v>8713.348</v>
      </c>
      <c r="D164" s="19"/>
      <c r="E164" s="19">
        <v>25.48</v>
      </c>
      <c r="F164" s="19">
        <v>0</v>
      </c>
    </row>
    <row r="165" spans="1:6">
      <c r="A165" s="18" t="s">
        <v>330</v>
      </c>
      <c r="B165" s="19">
        <v>47387.584999999999</v>
      </c>
      <c r="C165" s="19">
        <v>30229.906000000003</v>
      </c>
      <c r="D165" s="19"/>
      <c r="E165" s="19">
        <v>51129.036999999997</v>
      </c>
      <c r="F165" s="19">
        <v>27556.336000000003</v>
      </c>
    </row>
    <row r="166" spans="1:6">
      <c r="A166" s="18" t="s">
        <v>331</v>
      </c>
      <c r="B166" s="19">
        <v>10188.319</v>
      </c>
      <c r="C166" s="19">
        <v>7242.2639999999992</v>
      </c>
      <c r="D166" s="19"/>
      <c r="E166" s="19">
        <v>6174.9549999999999</v>
      </c>
      <c r="F166" s="19">
        <v>4378.0729999999994</v>
      </c>
    </row>
    <row r="167" spans="1:6">
      <c r="A167" s="18" t="s">
        <v>332</v>
      </c>
      <c r="B167" s="19">
        <v>0</v>
      </c>
      <c r="C167" s="19">
        <v>0</v>
      </c>
      <c r="D167" s="19"/>
      <c r="E167" s="19">
        <v>0</v>
      </c>
      <c r="F167" s="19">
        <v>0</v>
      </c>
    </row>
    <row r="168" spans="1:6">
      <c r="A168" s="18" t="s">
        <v>333</v>
      </c>
      <c r="B168" s="19">
        <v>18778.953000000001</v>
      </c>
      <c r="C168" s="19">
        <v>16441.5</v>
      </c>
      <c r="D168" s="19"/>
      <c r="E168" s="19">
        <v>2996.3690000000001</v>
      </c>
      <c r="F168" s="19">
        <v>920.55899999999997</v>
      </c>
    </row>
    <row r="169" spans="1:6">
      <c r="A169" s="18" t="s">
        <v>334</v>
      </c>
      <c r="B169" s="19">
        <v>12446.695</v>
      </c>
      <c r="C169" s="19">
        <v>10442.607999999998</v>
      </c>
      <c r="D169" s="19"/>
      <c r="E169" s="19">
        <v>5065.12</v>
      </c>
      <c r="F169" s="19">
        <v>5557.3220000000001</v>
      </c>
    </row>
    <row r="170" spans="1:6">
      <c r="A170" s="18" t="s">
        <v>335</v>
      </c>
      <c r="B170" s="19">
        <v>146086.51400000002</v>
      </c>
      <c r="C170" s="19">
        <v>146640.44699999999</v>
      </c>
      <c r="D170" s="19"/>
      <c r="E170" s="19">
        <v>13844.825000000001</v>
      </c>
      <c r="F170" s="19">
        <v>9005.0379999999986</v>
      </c>
    </row>
    <row r="171" spans="1:6">
      <c r="A171" s="18" t="s">
        <v>336</v>
      </c>
      <c r="B171" s="19">
        <v>389.2</v>
      </c>
      <c r="C171" s="19">
        <v>356</v>
      </c>
      <c r="D171" s="19"/>
      <c r="E171" s="19">
        <v>356</v>
      </c>
      <c r="F171" s="19">
        <v>0</v>
      </c>
    </row>
    <row r="172" spans="1:6">
      <c r="A172" s="18" t="s">
        <v>337</v>
      </c>
      <c r="B172" s="19">
        <v>25552.259000000002</v>
      </c>
      <c r="C172" s="19">
        <v>27020.244000000002</v>
      </c>
      <c r="D172" s="19"/>
      <c r="E172" s="19">
        <v>2418.9549999999999</v>
      </c>
      <c r="F172" s="19">
        <v>830.154</v>
      </c>
    </row>
    <row r="173" spans="1:6">
      <c r="A173" s="22" t="s">
        <v>193</v>
      </c>
      <c r="B173" s="105">
        <v>262807.88800000004</v>
      </c>
      <c r="C173" s="105">
        <v>247086.31699999998</v>
      </c>
      <c r="D173" s="105"/>
      <c r="E173" s="105">
        <v>82010.741000000009</v>
      </c>
      <c r="F173" s="105">
        <v>48247.482000000004</v>
      </c>
    </row>
    <row r="174" spans="1:6">
      <c r="B174" s="19"/>
      <c r="C174" s="19"/>
      <c r="D174" s="19"/>
      <c r="E174" s="19"/>
      <c r="F174" s="19"/>
    </row>
    <row r="175" spans="1:6" ht="15">
      <c r="A175" s="22" t="s">
        <v>1144</v>
      </c>
      <c r="B175" s="19"/>
      <c r="C175" s="19"/>
      <c r="D175" s="19"/>
      <c r="E175" s="19"/>
      <c r="F175" s="19"/>
    </row>
    <row r="176" spans="1:6">
      <c r="A176" s="18" t="s">
        <v>329</v>
      </c>
      <c r="B176" s="19">
        <v>16963.931</v>
      </c>
      <c r="C176" s="19">
        <v>17962.505666666664</v>
      </c>
      <c r="D176" s="19"/>
      <c r="E176" s="19">
        <v>17086.93</v>
      </c>
      <c r="F176" s="19">
        <v>17837.193893333333</v>
      </c>
    </row>
    <row r="177" spans="1:6">
      <c r="A177" s="18" t="s">
        <v>330</v>
      </c>
      <c r="B177" s="19">
        <v>12825.842420000001</v>
      </c>
      <c r="C177" s="19">
        <v>19331.017136666669</v>
      </c>
      <c r="D177" s="19"/>
      <c r="E177" s="19">
        <v>11616.97933</v>
      </c>
      <c r="F177" s="19">
        <v>17923.455323333335</v>
      </c>
    </row>
    <row r="178" spans="1:6">
      <c r="A178" s="18" t="s">
        <v>331</v>
      </c>
      <c r="B178" s="19">
        <v>780.23915999999997</v>
      </c>
      <c r="C178" s="19">
        <v>1108.3573533333333</v>
      </c>
      <c r="D178" s="19"/>
      <c r="E178" s="19">
        <v>797.97524999999996</v>
      </c>
      <c r="F178" s="19">
        <v>1161.32872</v>
      </c>
    </row>
    <row r="179" spans="1:6">
      <c r="A179" s="18" t="s">
        <v>332</v>
      </c>
      <c r="B179" s="19">
        <v>6.69564</v>
      </c>
      <c r="C179" s="19">
        <v>4.3632166666666663</v>
      </c>
      <c r="D179" s="19"/>
      <c r="E179" s="19">
        <v>2.88476</v>
      </c>
      <c r="F179" s="19">
        <v>3.7595900000000002</v>
      </c>
    </row>
    <row r="180" spans="1:6">
      <c r="A180" s="18" t="s">
        <v>333</v>
      </c>
      <c r="B180" s="19">
        <v>12188.645620000001</v>
      </c>
      <c r="C180" s="19">
        <v>14540.900966666666</v>
      </c>
      <c r="D180" s="19"/>
      <c r="E180" s="19">
        <v>10946.578570000001</v>
      </c>
      <c r="F180" s="19">
        <v>10505.557443333333</v>
      </c>
    </row>
    <row r="181" spans="1:6">
      <c r="A181" s="18" t="s">
        <v>334</v>
      </c>
      <c r="B181" s="19">
        <v>72585.289970000013</v>
      </c>
      <c r="C181" s="19">
        <v>51418.104450000006</v>
      </c>
      <c r="D181" s="19"/>
      <c r="E181" s="19">
        <v>16685.640909999998</v>
      </c>
      <c r="F181" s="19">
        <v>16513.50663</v>
      </c>
    </row>
    <row r="182" spans="1:6">
      <c r="A182" s="18" t="s">
        <v>335</v>
      </c>
      <c r="B182" s="19">
        <v>4485.2803800000002</v>
      </c>
      <c r="C182" s="19">
        <v>7741.2997899999991</v>
      </c>
      <c r="D182" s="19"/>
      <c r="E182" s="19">
        <v>5550.1735599999993</v>
      </c>
      <c r="F182" s="19">
        <v>7011.1958866666673</v>
      </c>
    </row>
    <row r="183" spans="1:6">
      <c r="A183" s="18" t="s">
        <v>336</v>
      </c>
      <c r="B183" s="19">
        <v>5141.9639399999996</v>
      </c>
      <c r="C183" s="19">
        <v>7083.5401133333335</v>
      </c>
      <c r="D183" s="19"/>
      <c r="E183" s="19">
        <v>4125.2034100000001</v>
      </c>
      <c r="F183" s="19">
        <v>4075.8040233333331</v>
      </c>
    </row>
    <row r="184" spans="1:6">
      <c r="A184" s="22" t="s">
        <v>193</v>
      </c>
      <c r="B184" s="105">
        <v>124977.88813000001</v>
      </c>
      <c r="C184" s="105">
        <v>119190.08869333335</v>
      </c>
      <c r="D184" s="105"/>
      <c r="E184" s="105">
        <v>66812.365789999996</v>
      </c>
      <c r="F184" s="105">
        <v>75031.801510000005</v>
      </c>
    </row>
    <row r="185" spans="1:6">
      <c r="B185" s="19"/>
      <c r="C185" s="19"/>
      <c r="D185" s="19"/>
      <c r="E185" s="19"/>
      <c r="F185" s="19"/>
    </row>
    <row r="186" spans="1:6">
      <c r="A186" s="22" t="s">
        <v>260</v>
      </c>
      <c r="B186" s="19"/>
      <c r="C186" s="19"/>
      <c r="D186" s="19"/>
      <c r="E186" s="19"/>
      <c r="F186" s="19"/>
    </row>
    <row r="187" spans="1:6">
      <c r="A187" s="18" t="s">
        <v>329</v>
      </c>
      <c r="B187" s="19">
        <v>7470.1890000000003</v>
      </c>
      <c r="C187" s="19">
        <v>7221.473</v>
      </c>
      <c r="D187" s="19"/>
      <c r="E187" s="19">
        <v>8151.1030000000001</v>
      </c>
      <c r="F187" s="19">
        <v>6952.3310000000001</v>
      </c>
    </row>
    <row r="188" spans="1:6">
      <c r="A188" s="18" t="s">
        <v>330</v>
      </c>
      <c r="B188" s="19">
        <v>3544.2169999999996</v>
      </c>
      <c r="C188" s="19">
        <v>4513.1990000000005</v>
      </c>
      <c r="D188" s="19"/>
      <c r="E188" s="19">
        <v>3539.7119999999995</v>
      </c>
      <c r="F188" s="19">
        <v>3314.5110000000004</v>
      </c>
    </row>
    <row r="189" spans="1:6">
      <c r="A189" s="18" t="s">
        <v>331</v>
      </c>
      <c r="B189" s="19">
        <v>405.173</v>
      </c>
      <c r="C189" s="19">
        <v>540.09</v>
      </c>
      <c r="D189" s="19"/>
      <c r="E189" s="19">
        <v>264.70399999999995</v>
      </c>
      <c r="F189" s="19">
        <v>299.09399999999999</v>
      </c>
    </row>
    <row r="190" spans="1:6">
      <c r="A190" s="18" t="s">
        <v>332</v>
      </c>
      <c r="B190" s="19">
        <v>0</v>
      </c>
      <c r="C190" s="19">
        <v>40.052</v>
      </c>
      <c r="D190" s="19"/>
      <c r="E190" s="19">
        <v>255.964</v>
      </c>
      <c r="F190" s="19">
        <v>190.77500000000001</v>
      </c>
    </row>
    <row r="191" spans="1:6">
      <c r="A191" s="18" t="s">
        <v>333</v>
      </c>
      <c r="B191" s="19">
        <v>800</v>
      </c>
      <c r="C191" s="19">
        <v>3036.7739999999999</v>
      </c>
      <c r="D191" s="19"/>
      <c r="E191" s="19">
        <v>2930.8919999999998</v>
      </c>
      <c r="F191" s="19">
        <v>634.51700000000005</v>
      </c>
    </row>
    <row r="192" spans="1:6">
      <c r="A192" s="18" t="s">
        <v>334</v>
      </c>
      <c r="B192" s="19">
        <v>6964.4040000000014</v>
      </c>
      <c r="C192" s="19">
        <v>5495.0919999999996</v>
      </c>
      <c r="D192" s="19"/>
      <c r="E192" s="19">
        <v>4347.7290000000003</v>
      </c>
      <c r="F192" s="19">
        <v>6453.085</v>
      </c>
    </row>
    <row r="193" spans="1:6">
      <c r="A193" s="18" t="s">
        <v>335</v>
      </c>
      <c r="B193" s="19">
        <v>870.12900000000002</v>
      </c>
      <c r="C193" s="19">
        <v>1730</v>
      </c>
      <c r="D193" s="19"/>
      <c r="E193" s="19">
        <v>4070.2220000000002</v>
      </c>
      <c r="F193" s="19">
        <v>862.50199999999995</v>
      </c>
    </row>
    <row r="194" spans="1:6">
      <c r="A194" s="18" t="s">
        <v>336</v>
      </c>
      <c r="B194" s="19">
        <v>1523.095</v>
      </c>
      <c r="C194" s="19">
        <v>3900</v>
      </c>
      <c r="D194" s="19"/>
      <c r="E194" s="19">
        <v>2241.9340000000002</v>
      </c>
      <c r="F194" s="19">
        <v>2981.1590000000001</v>
      </c>
    </row>
    <row r="195" spans="1:6">
      <c r="A195" s="18" t="s">
        <v>337</v>
      </c>
      <c r="B195" s="19">
        <v>2456.8670000000002</v>
      </c>
      <c r="C195" s="19">
        <v>2605.7579999999998</v>
      </c>
      <c r="D195" s="19"/>
      <c r="E195" s="19">
        <v>6874.1269999999995</v>
      </c>
      <c r="F195" s="19">
        <v>2777.62</v>
      </c>
    </row>
    <row r="196" spans="1:6">
      <c r="A196" s="22" t="s">
        <v>193</v>
      </c>
      <c r="B196" s="105">
        <v>24034.074000000001</v>
      </c>
      <c r="C196" s="105">
        <v>29082.438000000002</v>
      </c>
      <c r="D196" s="105"/>
      <c r="E196" s="105">
        <v>32676.387000000002</v>
      </c>
      <c r="F196" s="105">
        <v>24465.593999999997</v>
      </c>
    </row>
    <row r="197" spans="1:6">
      <c r="A197" s="20"/>
      <c r="B197" s="106"/>
      <c r="C197" s="106"/>
      <c r="D197" s="106"/>
      <c r="E197" s="106"/>
      <c r="F197" s="106"/>
    </row>
    <row r="198" spans="1:6">
      <c r="B198" s="19"/>
      <c r="C198" s="19"/>
      <c r="D198" s="19"/>
      <c r="E198" s="19"/>
      <c r="F198" s="19"/>
    </row>
    <row r="199" spans="1:6" ht="15">
      <c r="A199" s="18" t="s">
        <v>1145</v>
      </c>
      <c r="B199" s="19"/>
      <c r="C199" s="19"/>
      <c r="D199" s="19"/>
      <c r="E199" s="19"/>
      <c r="F199" s="19"/>
    </row>
    <row r="200" spans="1:6">
      <c r="B200" s="19"/>
      <c r="C200" s="19"/>
      <c r="D200" s="19"/>
      <c r="E200" s="19"/>
      <c r="F200" s="19"/>
    </row>
    <row r="201" spans="1:6">
      <c r="A201" s="18" t="s">
        <v>1141</v>
      </c>
    </row>
    <row r="203" spans="1:6">
      <c r="A203" s="20"/>
      <c r="B203" s="20"/>
      <c r="C203" s="20"/>
      <c r="D203" s="20"/>
      <c r="E203" s="20"/>
      <c r="F203" s="20" t="s">
        <v>48</v>
      </c>
    </row>
    <row r="204" spans="1:6">
      <c r="B204" s="296" t="s">
        <v>1139</v>
      </c>
      <c r="C204" s="296"/>
      <c r="E204" s="296" t="s">
        <v>1140</v>
      </c>
      <c r="F204" s="296"/>
    </row>
    <row r="205" spans="1:6">
      <c r="A205" s="20"/>
      <c r="B205" s="26" t="s">
        <v>327</v>
      </c>
      <c r="C205" s="26" t="s">
        <v>328</v>
      </c>
      <c r="D205" s="20"/>
      <c r="E205" s="26" t="s">
        <v>327</v>
      </c>
      <c r="F205" s="26" t="s">
        <v>328</v>
      </c>
    </row>
    <row r="206" spans="1:6">
      <c r="B206" s="19"/>
      <c r="C206" s="19"/>
      <c r="D206" s="19"/>
      <c r="E206" s="19"/>
      <c r="F206" s="19"/>
    </row>
    <row r="207" spans="1:6">
      <c r="A207" s="22" t="s">
        <v>230</v>
      </c>
      <c r="B207" s="19"/>
      <c r="C207" s="19"/>
      <c r="D207" s="19"/>
      <c r="E207" s="19"/>
      <c r="F207" s="19"/>
    </row>
    <row r="208" spans="1:6">
      <c r="A208" s="18" t="s">
        <v>329</v>
      </c>
      <c r="B208" s="19">
        <v>7865.4308500000016</v>
      </c>
      <c r="C208" s="19">
        <v>23598.926250000004</v>
      </c>
      <c r="D208" s="19"/>
      <c r="E208" s="19">
        <v>5180.5481900000004</v>
      </c>
      <c r="F208" s="19">
        <v>7511.8431500000006</v>
      </c>
    </row>
    <row r="209" spans="1:6">
      <c r="A209" s="18" t="s">
        <v>330</v>
      </c>
      <c r="B209" s="19">
        <v>24218.578820000002</v>
      </c>
      <c r="C209" s="19">
        <v>21494.64285</v>
      </c>
      <c r="D209" s="19"/>
      <c r="E209" s="19">
        <v>9605.2564399999992</v>
      </c>
      <c r="F209" s="19">
        <v>5371.7886600000002</v>
      </c>
    </row>
    <row r="210" spans="1:6">
      <c r="A210" s="18" t="s">
        <v>331</v>
      </c>
      <c r="B210" s="19">
        <v>28602.431789999999</v>
      </c>
      <c r="C210" s="19">
        <v>21876.707880000005</v>
      </c>
      <c r="D210" s="19"/>
      <c r="E210" s="19">
        <v>11673.089960000001</v>
      </c>
      <c r="F210" s="19">
        <v>11324.283530000001</v>
      </c>
    </row>
    <row r="211" spans="1:6">
      <c r="A211" s="18" t="s">
        <v>332</v>
      </c>
      <c r="B211" s="19">
        <v>800</v>
      </c>
      <c r="C211" s="19">
        <v>585</v>
      </c>
      <c r="D211" s="19"/>
      <c r="E211" s="19">
        <v>76.468230000000005</v>
      </c>
      <c r="F211" s="19">
        <v>453.52172000000002</v>
      </c>
    </row>
    <row r="212" spans="1:6">
      <c r="A212" s="18" t="s">
        <v>333</v>
      </c>
      <c r="B212" s="19">
        <v>70491.876799999998</v>
      </c>
      <c r="C212" s="19">
        <v>44085.71804</v>
      </c>
      <c r="D212" s="19"/>
      <c r="E212" s="19">
        <v>5553.5050099999989</v>
      </c>
      <c r="F212" s="19">
        <v>6375.7661800000005</v>
      </c>
    </row>
    <row r="213" spans="1:6">
      <c r="A213" s="18" t="s">
        <v>334</v>
      </c>
      <c r="B213" s="19">
        <v>96386.293340000018</v>
      </c>
      <c r="C213" s="19">
        <v>78786.60192999999</v>
      </c>
      <c r="D213" s="19"/>
      <c r="E213" s="19">
        <v>17733.70652</v>
      </c>
      <c r="F213" s="19">
        <v>5838.3177100000003</v>
      </c>
    </row>
    <row r="214" spans="1:6">
      <c r="A214" s="18" t="s">
        <v>335</v>
      </c>
      <c r="B214" s="19">
        <v>131111.95110999999</v>
      </c>
      <c r="C214" s="19">
        <v>128198.80725000001</v>
      </c>
      <c r="D214" s="19"/>
      <c r="E214" s="19">
        <v>26157.023529999999</v>
      </c>
      <c r="F214" s="19">
        <v>38243.936672000003</v>
      </c>
    </row>
    <row r="215" spans="1:6">
      <c r="A215" s="18" t="s">
        <v>336</v>
      </c>
      <c r="B215" s="19">
        <v>129622.00589</v>
      </c>
      <c r="C215" s="19">
        <v>95530.013879999999</v>
      </c>
      <c r="D215" s="19"/>
      <c r="E215" s="19">
        <v>147449.38003000003</v>
      </c>
      <c r="F215" s="19">
        <v>80360.770019999996</v>
      </c>
    </row>
    <row r="216" spans="1:6">
      <c r="A216" s="18" t="s">
        <v>337</v>
      </c>
      <c r="B216" s="19">
        <v>173.00706</v>
      </c>
      <c r="C216" s="19">
        <v>1313.00494</v>
      </c>
      <c r="D216" s="19"/>
      <c r="E216" s="19">
        <v>0</v>
      </c>
      <c r="F216" s="19">
        <v>0</v>
      </c>
    </row>
    <row r="217" spans="1:6">
      <c r="A217" s="22" t="s">
        <v>193</v>
      </c>
      <c r="B217" s="105">
        <v>489271.57565999997</v>
      </c>
      <c r="C217" s="105">
        <v>415469.42301999999</v>
      </c>
      <c r="D217" s="105"/>
      <c r="E217" s="105">
        <v>223428.97791000002</v>
      </c>
      <c r="F217" s="105">
        <v>155480.22764200001</v>
      </c>
    </row>
    <row r="218" spans="1:6">
      <c r="B218" s="19"/>
      <c r="C218" s="19"/>
      <c r="D218" s="19"/>
      <c r="E218" s="19"/>
      <c r="F218" s="19"/>
    </row>
    <row r="219" spans="1:6">
      <c r="A219" s="22" t="s">
        <v>271</v>
      </c>
      <c r="B219" s="19"/>
      <c r="C219" s="19"/>
      <c r="D219" s="19"/>
      <c r="E219" s="19"/>
      <c r="F219" s="19"/>
    </row>
    <row r="220" spans="1:6">
      <c r="A220" s="18" t="s">
        <v>329</v>
      </c>
      <c r="B220" s="19">
        <v>16032.02745</v>
      </c>
      <c r="C220" s="19">
        <v>656.94130000000007</v>
      </c>
      <c r="D220" s="19"/>
      <c r="E220" s="19">
        <v>14842.040349999999</v>
      </c>
      <c r="F220" s="19">
        <v>1244.4914099999999</v>
      </c>
    </row>
    <row r="221" spans="1:6">
      <c r="A221" s="18" t="s">
        <v>330</v>
      </c>
      <c r="B221" s="19">
        <v>32106.538190000003</v>
      </c>
      <c r="C221" s="19">
        <v>18581.54348</v>
      </c>
      <c r="D221" s="19"/>
      <c r="E221" s="19">
        <v>31737.697610000007</v>
      </c>
      <c r="F221" s="19">
        <v>13833.889300000001</v>
      </c>
    </row>
    <row r="222" spans="1:6">
      <c r="A222" s="18" t="s">
        <v>331</v>
      </c>
      <c r="B222" s="19">
        <v>2562.71119</v>
      </c>
      <c r="C222" s="19">
        <v>1719.2186199999999</v>
      </c>
      <c r="D222" s="19"/>
      <c r="E222" s="19">
        <v>5080.2561800000003</v>
      </c>
      <c r="F222" s="19">
        <v>3767.0468599999995</v>
      </c>
    </row>
    <row r="223" spans="1:6">
      <c r="A223" s="18" t="s">
        <v>332</v>
      </c>
      <c r="B223" s="19">
        <v>550</v>
      </c>
      <c r="C223" s="19">
        <v>52000.005349999999</v>
      </c>
      <c r="D223" s="19"/>
      <c r="E223" s="19">
        <v>529.94676000000004</v>
      </c>
      <c r="F223" s="19">
        <v>10.855440000000002</v>
      </c>
    </row>
    <row r="224" spans="1:6">
      <c r="A224" s="18" t="s">
        <v>333</v>
      </c>
      <c r="B224" s="19">
        <v>29799.32445</v>
      </c>
      <c r="C224" s="19">
        <v>5595.5488000000005</v>
      </c>
      <c r="D224" s="19"/>
      <c r="E224" s="19">
        <v>13272.574960000002</v>
      </c>
      <c r="F224" s="19">
        <v>5861.3350099999998</v>
      </c>
    </row>
    <row r="225" spans="1:6">
      <c r="A225" s="18" t="s">
        <v>334</v>
      </c>
      <c r="B225" s="19">
        <v>39007.983360000006</v>
      </c>
      <c r="C225" s="19">
        <v>2742.3695400000001</v>
      </c>
      <c r="D225" s="19"/>
      <c r="E225" s="19">
        <v>49888.515279999992</v>
      </c>
      <c r="F225" s="19">
        <v>511.49943000000007</v>
      </c>
    </row>
    <row r="226" spans="1:6">
      <c r="A226" s="18" t="s">
        <v>335</v>
      </c>
      <c r="B226" s="19">
        <v>40465.725010000009</v>
      </c>
      <c r="C226" s="19">
        <v>22579.882759999997</v>
      </c>
      <c r="D226" s="19"/>
      <c r="E226" s="19">
        <v>89257.040379999991</v>
      </c>
      <c r="F226" s="19">
        <v>12609.733619999999</v>
      </c>
    </row>
    <row r="227" spans="1:6">
      <c r="A227" s="18" t="s">
        <v>336</v>
      </c>
      <c r="B227" s="19">
        <v>786.19331999999997</v>
      </c>
      <c r="C227" s="19">
        <v>1501.5</v>
      </c>
      <c r="D227" s="19"/>
      <c r="E227" s="19">
        <v>7658.6540300000006</v>
      </c>
      <c r="F227" s="19">
        <v>1706.5839099999998</v>
      </c>
    </row>
    <row r="228" spans="1:6">
      <c r="A228" s="18" t="s">
        <v>337</v>
      </c>
      <c r="B228" s="19">
        <v>12952.450570000001</v>
      </c>
      <c r="C228" s="19">
        <v>25703.418079999999</v>
      </c>
      <c r="D228" s="19"/>
      <c r="E228" s="19">
        <v>3082.4504700000007</v>
      </c>
      <c r="F228" s="19">
        <v>2582.0779999999995</v>
      </c>
    </row>
    <row r="229" spans="1:6">
      <c r="A229" s="22" t="s">
        <v>193</v>
      </c>
      <c r="B229" s="105">
        <v>174262.95354000002</v>
      </c>
      <c r="C229" s="105">
        <v>131080.42792999998</v>
      </c>
      <c r="D229" s="105"/>
      <c r="E229" s="105">
        <v>215349.17602000001</v>
      </c>
      <c r="F229" s="105">
        <v>42127.51298</v>
      </c>
    </row>
    <row r="230" spans="1:6">
      <c r="B230" s="19"/>
      <c r="C230" s="19"/>
      <c r="D230" s="19"/>
      <c r="E230" s="19"/>
      <c r="F230" s="19"/>
    </row>
    <row r="231" spans="1:6">
      <c r="A231" s="22" t="s">
        <v>218</v>
      </c>
      <c r="B231" s="19"/>
      <c r="C231" s="19"/>
      <c r="D231" s="19"/>
      <c r="E231" s="19"/>
      <c r="F231" s="19"/>
    </row>
    <row r="232" spans="1:6">
      <c r="A232" s="18" t="s">
        <v>329</v>
      </c>
      <c r="B232" s="19">
        <v>1000.46159</v>
      </c>
      <c r="C232" s="19">
        <v>1050.4615899999999</v>
      </c>
      <c r="D232" s="19"/>
      <c r="E232" s="19">
        <v>261.72575000000001</v>
      </c>
      <c r="F232" s="19">
        <v>1043.52349</v>
      </c>
    </row>
    <row r="233" spans="1:6">
      <c r="A233" s="18" t="s">
        <v>330</v>
      </c>
      <c r="B233" s="19">
        <v>23690.968800000002</v>
      </c>
      <c r="C233" s="19">
        <v>23872.864880000001</v>
      </c>
      <c r="D233" s="19"/>
      <c r="E233" s="19">
        <v>18263.353790000001</v>
      </c>
      <c r="F233" s="19">
        <v>20840.547699999999</v>
      </c>
    </row>
    <row r="234" spans="1:6">
      <c r="A234" s="18" t="s">
        <v>331</v>
      </c>
      <c r="B234" s="19">
        <v>239.88912999999997</v>
      </c>
      <c r="C234" s="19">
        <v>219.88912999999999</v>
      </c>
      <c r="D234" s="19"/>
      <c r="E234" s="19">
        <v>30.04992</v>
      </c>
      <c r="F234" s="19">
        <v>19.06343</v>
      </c>
    </row>
    <row r="235" spans="1:6">
      <c r="A235" s="18" t="s">
        <v>332</v>
      </c>
      <c r="B235" s="19">
        <v>162.87245000000001</v>
      </c>
      <c r="C235" s="19">
        <v>372.97141000000005</v>
      </c>
      <c r="D235" s="19"/>
      <c r="E235" s="19">
        <v>9549.5316800000001</v>
      </c>
      <c r="F235" s="19">
        <v>416.19244999999995</v>
      </c>
    </row>
    <row r="236" spans="1:6">
      <c r="A236" s="18" t="s">
        <v>333</v>
      </c>
      <c r="B236" s="19">
        <v>31488.919840000002</v>
      </c>
      <c r="C236" s="19">
        <v>18703.195049999998</v>
      </c>
      <c r="D236" s="19"/>
      <c r="E236" s="19">
        <v>4314.8258999999998</v>
      </c>
      <c r="F236" s="19">
        <v>16111.376989999997</v>
      </c>
    </row>
    <row r="237" spans="1:6">
      <c r="A237" s="18" t="s">
        <v>334</v>
      </c>
      <c r="B237" s="19">
        <v>8608.2553099999986</v>
      </c>
      <c r="C237" s="19">
        <v>7763.0355600000003</v>
      </c>
      <c r="D237" s="19"/>
      <c r="E237" s="19">
        <v>8771.2648200000003</v>
      </c>
      <c r="F237" s="19">
        <v>2280.98477</v>
      </c>
    </row>
    <row r="238" spans="1:6">
      <c r="A238" s="18" t="s">
        <v>335</v>
      </c>
      <c r="B238" s="19">
        <v>26756.497030000002</v>
      </c>
      <c r="C238" s="19">
        <v>17302.705369999996</v>
      </c>
      <c r="D238" s="19"/>
      <c r="E238" s="19">
        <v>29852.04954</v>
      </c>
      <c r="F238" s="19">
        <v>13644.786379999998</v>
      </c>
    </row>
    <row r="239" spans="1:6">
      <c r="A239" s="18" t="s">
        <v>336</v>
      </c>
      <c r="B239" s="19">
        <v>36640.495469999994</v>
      </c>
      <c r="C239" s="19">
        <v>47105.220979999998</v>
      </c>
      <c r="D239" s="19"/>
      <c r="E239" s="19">
        <v>30711.947730000007</v>
      </c>
      <c r="F239" s="19">
        <v>46703.912880000003</v>
      </c>
    </row>
    <row r="240" spans="1:6">
      <c r="A240" s="18" t="s">
        <v>337</v>
      </c>
      <c r="B240" s="19">
        <v>31574.635479999997</v>
      </c>
      <c r="C240" s="19">
        <v>33809.24723999999</v>
      </c>
      <c r="D240" s="19"/>
      <c r="E240" s="19">
        <v>13135.487260000002</v>
      </c>
      <c r="F240" s="19">
        <v>3460.1898000000001</v>
      </c>
    </row>
    <row r="241" spans="1:6">
      <c r="A241" s="22" t="s">
        <v>193</v>
      </c>
      <c r="B241" s="105">
        <v>160162.9951</v>
      </c>
      <c r="C241" s="105">
        <v>150199.59120999998</v>
      </c>
      <c r="D241" s="105"/>
      <c r="E241" s="105">
        <v>114890.23639000001</v>
      </c>
      <c r="F241" s="105">
        <v>104520.57788999999</v>
      </c>
    </row>
    <row r="242" spans="1:6">
      <c r="B242" s="19"/>
      <c r="C242" s="19"/>
      <c r="D242" s="19"/>
      <c r="E242" s="19"/>
      <c r="F242" s="19"/>
    </row>
    <row r="243" spans="1:6">
      <c r="A243" s="22" t="s">
        <v>221</v>
      </c>
      <c r="B243" s="19"/>
      <c r="C243" s="19"/>
      <c r="D243" s="19"/>
      <c r="E243" s="19"/>
      <c r="F243" s="19"/>
    </row>
    <row r="244" spans="1:6">
      <c r="A244" s="18" t="s">
        <v>329</v>
      </c>
      <c r="B244" s="19">
        <v>3595.08536</v>
      </c>
      <c r="C244" s="19">
        <v>4996.1881899999998</v>
      </c>
      <c r="D244" s="19"/>
      <c r="E244" s="19">
        <v>611.20479999999998</v>
      </c>
      <c r="F244" s="19">
        <v>820.26400000000001</v>
      </c>
    </row>
    <row r="245" spans="1:6">
      <c r="A245" s="18" t="s">
        <v>330</v>
      </c>
      <c r="B245" s="19">
        <v>67008.868289999999</v>
      </c>
      <c r="C245" s="19">
        <v>80231.206020000012</v>
      </c>
      <c r="D245" s="19"/>
      <c r="E245" s="19">
        <v>66748.767489999998</v>
      </c>
      <c r="F245" s="19">
        <v>77867.212379999983</v>
      </c>
    </row>
    <row r="246" spans="1:6">
      <c r="A246" s="18" t="s">
        <v>331</v>
      </c>
      <c r="B246" s="19">
        <v>393.92002000000002</v>
      </c>
      <c r="C246" s="19">
        <v>93.920020000000008</v>
      </c>
      <c r="D246" s="19"/>
      <c r="E246" s="19">
        <v>576.23302000000001</v>
      </c>
      <c r="F246" s="19">
        <v>150.31854999999999</v>
      </c>
    </row>
    <row r="247" spans="1:6">
      <c r="A247" s="18" t="s">
        <v>332</v>
      </c>
      <c r="B247" s="19">
        <v>4782.7263300000004</v>
      </c>
      <c r="C247" s="19">
        <v>674.40539999999999</v>
      </c>
      <c r="D247" s="19"/>
      <c r="E247" s="19">
        <v>9873.5666700000002</v>
      </c>
      <c r="F247" s="19">
        <v>4951.52513</v>
      </c>
    </row>
    <row r="248" spans="1:6">
      <c r="A248" s="18" t="s">
        <v>333</v>
      </c>
      <c r="B248" s="19">
        <v>62534.419460000005</v>
      </c>
      <c r="C248" s="19">
        <v>47437.50894</v>
      </c>
      <c r="D248" s="19"/>
      <c r="E248" s="19">
        <v>11717.93108</v>
      </c>
      <c r="F248" s="19">
        <v>13924.80565</v>
      </c>
    </row>
    <row r="249" spans="1:6">
      <c r="A249" s="18" t="s">
        <v>334</v>
      </c>
      <c r="B249" s="19">
        <v>18305.835410000003</v>
      </c>
      <c r="C249" s="19">
        <v>15191.012440000002</v>
      </c>
      <c r="D249" s="19"/>
      <c r="E249" s="19">
        <v>30966.811170000001</v>
      </c>
      <c r="F249" s="19">
        <v>16658.487160000001</v>
      </c>
    </row>
    <row r="250" spans="1:6">
      <c r="A250" s="18" t="s">
        <v>335</v>
      </c>
      <c r="B250" s="19">
        <v>7668.0143200000002</v>
      </c>
      <c r="C250" s="19">
        <v>20219.177750000003</v>
      </c>
      <c r="D250" s="19"/>
      <c r="E250" s="19">
        <v>8870.3741100000007</v>
      </c>
      <c r="F250" s="19">
        <v>16848.681859999997</v>
      </c>
    </row>
    <row r="251" spans="1:6">
      <c r="A251" s="18" t="s">
        <v>336</v>
      </c>
      <c r="B251" s="19">
        <v>255526.92710999999</v>
      </c>
      <c r="C251" s="19">
        <v>240583.70342999999</v>
      </c>
      <c r="D251" s="19"/>
      <c r="E251" s="19">
        <v>248129.54486000002</v>
      </c>
      <c r="F251" s="19">
        <v>243971.11382999999</v>
      </c>
    </row>
    <row r="252" spans="1:6">
      <c r="A252" s="18" t="s">
        <v>337</v>
      </c>
      <c r="B252" s="19">
        <v>66756.562170000005</v>
      </c>
      <c r="C252" s="19">
        <v>80163.288140000004</v>
      </c>
      <c r="D252" s="19"/>
      <c r="E252" s="19">
        <v>28765.214449999999</v>
      </c>
      <c r="F252" s="19">
        <v>47867.422289999995</v>
      </c>
    </row>
    <row r="253" spans="1:6">
      <c r="A253" s="22" t="s">
        <v>193</v>
      </c>
      <c r="B253" s="105">
        <v>486572.35846999998</v>
      </c>
      <c r="C253" s="105">
        <v>489590.41033000004</v>
      </c>
      <c r="D253" s="105"/>
      <c r="E253" s="105">
        <v>406259.64765000006</v>
      </c>
      <c r="F253" s="105">
        <v>423059.83084999997</v>
      </c>
    </row>
    <row r="254" spans="1:6">
      <c r="B254" s="19"/>
      <c r="C254" s="19"/>
      <c r="D254" s="19"/>
      <c r="E254" s="19"/>
      <c r="F254" s="19"/>
    </row>
    <row r="255" spans="1:6">
      <c r="A255" s="22" t="s">
        <v>277</v>
      </c>
      <c r="B255" s="19"/>
      <c r="C255" s="19"/>
      <c r="D255" s="19"/>
      <c r="E255" s="19"/>
      <c r="F255" s="19"/>
    </row>
    <row r="256" spans="1:6">
      <c r="A256" s="18" t="s">
        <v>329</v>
      </c>
      <c r="B256" s="19">
        <v>22671.172999999999</v>
      </c>
      <c r="C256" s="19">
        <v>11528.446069999998</v>
      </c>
      <c r="D256" s="19"/>
      <c r="E256" s="19">
        <v>12935.846999999998</v>
      </c>
      <c r="F256" s="19">
        <v>12310.519469999999</v>
      </c>
    </row>
    <row r="257" spans="1:6">
      <c r="A257" s="18" t="s">
        <v>330</v>
      </c>
      <c r="B257" s="19">
        <v>87754.005000000005</v>
      </c>
      <c r="C257" s="19">
        <v>97038.830410000024</v>
      </c>
      <c r="D257" s="19"/>
      <c r="E257" s="19">
        <v>69761.447</v>
      </c>
      <c r="F257" s="19">
        <v>99526.544770000008</v>
      </c>
    </row>
    <row r="258" spans="1:6">
      <c r="A258" s="18" t="s">
        <v>331</v>
      </c>
      <c r="B258" s="19">
        <v>4028.6610000000001</v>
      </c>
      <c r="C258" s="19">
        <v>3968.7952</v>
      </c>
      <c r="D258" s="19"/>
      <c r="E258" s="19">
        <v>4746.9930000000004</v>
      </c>
      <c r="F258" s="19">
        <v>4256.7192800000003</v>
      </c>
    </row>
    <row r="259" spans="1:6">
      <c r="A259" s="18" t="s">
        <v>332</v>
      </c>
      <c r="B259" s="19">
        <v>1794.34</v>
      </c>
      <c r="C259" s="19">
        <v>10.88706</v>
      </c>
      <c r="D259" s="19"/>
      <c r="E259" s="19">
        <v>6490.851999999999</v>
      </c>
      <c r="F259" s="19">
        <v>7651.0643300000002</v>
      </c>
    </row>
    <row r="260" spans="1:6">
      <c r="A260" s="18" t="s">
        <v>333</v>
      </c>
      <c r="B260" s="19">
        <v>55055.63</v>
      </c>
      <c r="C260" s="19">
        <v>535641.20218000002</v>
      </c>
      <c r="D260" s="19"/>
      <c r="E260" s="19">
        <v>30884.664000000001</v>
      </c>
      <c r="F260" s="19">
        <v>375763.46493000002</v>
      </c>
    </row>
    <row r="261" spans="1:6">
      <c r="A261" s="18" t="s">
        <v>334</v>
      </c>
      <c r="B261" s="19">
        <v>129578.72500000002</v>
      </c>
      <c r="C261" s="19">
        <v>126882.81011000001</v>
      </c>
      <c r="D261" s="19"/>
      <c r="E261" s="19">
        <v>156983.22999999998</v>
      </c>
      <c r="F261" s="19">
        <v>58996.253140000001</v>
      </c>
    </row>
    <row r="262" spans="1:6">
      <c r="A262" s="18" t="s">
        <v>335</v>
      </c>
      <c r="B262" s="19">
        <v>50616.678999999996</v>
      </c>
      <c r="C262" s="19">
        <v>68099.964122999983</v>
      </c>
      <c r="D262" s="19"/>
      <c r="E262" s="19">
        <v>103411.568</v>
      </c>
      <c r="F262" s="19">
        <v>10456.664633</v>
      </c>
    </row>
    <row r="263" spans="1:6">
      <c r="A263" s="18" t="s">
        <v>336</v>
      </c>
      <c r="B263" s="19">
        <v>134116.93700000001</v>
      </c>
      <c r="C263" s="19">
        <v>229975.25937000004</v>
      </c>
      <c r="D263" s="19"/>
      <c r="E263" s="19">
        <v>91232.818999999989</v>
      </c>
      <c r="F263" s="19">
        <v>144809.88242000001</v>
      </c>
    </row>
    <row r="264" spans="1:6">
      <c r="A264" s="18" t="s">
        <v>337</v>
      </c>
      <c r="B264" s="19">
        <v>6897.2470000000003</v>
      </c>
      <c r="C264" s="19">
        <v>8432.5007100000003</v>
      </c>
      <c r="D264" s="19"/>
      <c r="E264" s="19">
        <v>10296.852000000001</v>
      </c>
      <c r="F264" s="19">
        <v>6904.8951399999996</v>
      </c>
    </row>
    <row r="265" spans="1:6">
      <c r="A265" s="22" t="s">
        <v>193</v>
      </c>
      <c r="B265" s="105">
        <v>492513.397</v>
      </c>
      <c r="C265" s="105">
        <v>1081578.6952330002</v>
      </c>
      <c r="D265" s="105"/>
      <c r="E265" s="105">
        <v>486744.27200000006</v>
      </c>
      <c r="F265" s="105">
        <v>720676.00811300019</v>
      </c>
    </row>
    <row r="266" spans="1:6">
      <c r="A266" s="20"/>
      <c r="B266" s="106"/>
      <c r="C266" s="106"/>
      <c r="D266" s="106"/>
      <c r="E266" s="106"/>
      <c r="F266" s="106"/>
    </row>
    <row r="267" spans="1:6">
      <c r="B267" s="19"/>
      <c r="C267" s="19"/>
      <c r="D267" s="19"/>
      <c r="E267" s="19"/>
      <c r="F267" s="19"/>
    </row>
    <row r="268" spans="1:6">
      <c r="A268" s="18" t="s">
        <v>1141</v>
      </c>
    </row>
    <row r="270" spans="1:6">
      <c r="A270" s="20"/>
      <c r="B270" s="20"/>
      <c r="C270" s="20"/>
      <c r="D270" s="20"/>
      <c r="E270" s="20"/>
      <c r="F270" s="20" t="s">
        <v>48</v>
      </c>
    </row>
    <row r="271" spans="1:6">
      <c r="B271" s="296" t="s">
        <v>1139</v>
      </c>
      <c r="C271" s="296"/>
      <c r="E271" s="296" t="s">
        <v>1140</v>
      </c>
      <c r="F271" s="296"/>
    </row>
    <row r="272" spans="1:6">
      <c r="A272" s="20"/>
      <c r="B272" s="26" t="s">
        <v>327</v>
      </c>
      <c r="C272" s="26" t="s">
        <v>328</v>
      </c>
      <c r="D272" s="20"/>
      <c r="E272" s="26" t="s">
        <v>327</v>
      </c>
      <c r="F272" s="26" t="s">
        <v>328</v>
      </c>
    </row>
    <row r="273" spans="1:6">
      <c r="B273" s="19"/>
      <c r="C273" s="19"/>
      <c r="D273" s="19"/>
      <c r="E273" s="19"/>
      <c r="F273" s="19"/>
    </row>
    <row r="274" spans="1:6">
      <c r="A274" s="22" t="s">
        <v>273</v>
      </c>
      <c r="B274" s="19"/>
      <c r="C274" s="19"/>
      <c r="D274" s="19"/>
      <c r="E274" s="19"/>
      <c r="F274" s="19"/>
    </row>
    <row r="275" spans="1:6">
      <c r="A275" s="18" t="s">
        <v>329</v>
      </c>
      <c r="B275" s="19">
        <v>34571.763359999997</v>
      </c>
      <c r="C275" s="19">
        <v>36161.265330000002</v>
      </c>
      <c r="D275" s="19"/>
      <c r="E275" s="19">
        <v>23952.70147</v>
      </c>
      <c r="F275" s="19">
        <v>33804.731800000001</v>
      </c>
    </row>
    <row r="276" spans="1:6">
      <c r="A276" s="18" t="s">
        <v>330</v>
      </c>
      <c r="B276" s="19">
        <v>142940.63417999999</v>
      </c>
      <c r="C276" s="19">
        <v>161529.18694999997</v>
      </c>
      <c r="D276" s="19"/>
      <c r="E276" s="19">
        <v>25780.670030000001</v>
      </c>
      <c r="F276" s="19">
        <v>145568.37005000003</v>
      </c>
    </row>
    <row r="277" spans="1:6">
      <c r="A277" s="18" t="s">
        <v>331</v>
      </c>
      <c r="B277" s="19">
        <v>9349.5533900000009</v>
      </c>
      <c r="C277" s="19">
        <v>8682.6077800000003</v>
      </c>
      <c r="D277" s="19"/>
      <c r="E277" s="19">
        <v>5063.5064300000004</v>
      </c>
      <c r="F277" s="19">
        <v>5143.16651</v>
      </c>
    </row>
    <row r="278" spans="1:6">
      <c r="A278" s="18" t="s">
        <v>332</v>
      </c>
      <c r="B278" s="19">
        <v>0</v>
      </c>
      <c r="C278" s="19">
        <v>0</v>
      </c>
      <c r="D278" s="19"/>
      <c r="E278" s="19">
        <v>1514.91256</v>
      </c>
      <c r="F278" s="19">
        <v>0</v>
      </c>
    </row>
    <row r="279" spans="1:6">
      <c r="A279" s="18" t="s">
        <v>333</v>
      </c>
      <c r="B279" s="19">
        <v>30063.914920000003</v>
      </c>
      <c r="C279" s="19">
        <v>15407.73775</v>
      </c>
      <c r="D279" s="19"/>
      <c r="E279" s="19">
        <v>48236.140740000003</v>
      </c>
      <c r="F279" s="19">
        <v>23433.083579999999</v>
      </c>
    </row>
    <row r="280" spans="1:6">
      <c r="A280" s="18" t="s">
        <v>334</v>
      </c>
      <c r="B280" s="19">
        <v>13514.86283</v>
      </c>
      <c r="C280" s="19">
        <v>13054.66181</v>
      </c>
      <c r="D280" s="19"/>
      <c r="E280" s="19">
        <v>9448.8801299999996</v>
      </c>
      <c r="F280" s="19">
        <v>8613.7792599999993</v>
      </c>
    </row>
    <row r="281" spans="1:6">
      <c r="A281" s="18" t="s">
        <v>335</v>
      </c>
      <c r="B281" s="19">
        <v>40881.541559999998</v>
      </c>
      <c r="C281" s="19">
        <v>53949.451209999999</v>
      </c>
      <c r="D281" s="19"/>
      <c r="E281" s="19">
        <v>38479.224780000004</v>
      </c>
      <c r="F281" s="19">
        <v>27636.448820000001</v>
      </c>
    </row>
    <row r="282" spans="1:6">
      <c r="A282" s="18" t="s">
        <v>336</v>
      </c>
      <c r="B282" s="19">
        <v>826.03656999999998</v>
      </c>
      <c r="C282" s="19">
        <v>0</v>
      </c>
      <c r="D282" s="19"/>
      <c r="E282" s="19">
        <v>0</v>
      </c>
      <c r="F282" s="19">
        <v>826.03656999999998</v>
      </c>
    </row>
    <row r="283" spans="1:6">
      <c r="A283" s="18" t="s">
        <v>337</v>
      </c>
      <c r="B283" s="19">
        <v>16428.253519999998</v>
      </c>
      <c r="C283" s="19">
        <v>11468.11897</v>
      </c>
      <c r="D283" s="19"/>
      <c r="E283" s="19">
        <v>18200.580969999999</v>
      </c>
      <c r="F283" s="19">
        <v>5448.4759600000007</v>
      </c>
    </row>
    <row r="284" spans="1:6">
      <c r="A284" s="22" t="s">
        <v>193</v>
      </c>
      <c r="B284" s="19">
        <v>288576.56033000001</v>
      </c>
      <c r="C284" s="19">
        <v>300253.02979999996</v>
      </c>
      <c r="D284" s="19"/>
      <c r="E284" s="19">
        <v>170676.61711000002</v>
      </c>
      <c r="F284" s="19">
        <v>250474.09255000006</v>
      </c>
    </row>
    <row r="285" spans="1:6">
      <c r="A285" s="20"/>
      <c r="B285" s="20"/>
      <c r="C285" s="20"/>
      <c r="D285" s="20"/>
      <c r="E285" s="20"/>
      <c r="F285" s="20"/>
    </row>
    <row r="287" spans="1:6">
      <c r="A287" s="18" t="s">
        <v>1279</v>
      </c>
    </row>
  </sheetData>
  <mergeCells count="10">
    <mergeCell ref="B204:C204"/>
    <mergeCell ref="E204:F204"/>
    <mergeCell ref="B271:C271"/>
    <mergeCell ref="E271:F271"/>
    <mergeCell ref="B4:C4"/>
    <mergeCell ref="E4:F4"/>
    <mergeCell ref="B69:C69"/>
    <mergeCell ref="E69:F69"/>
    <mergeCell ref="B136:C136"/>
    <mergeCell ref="E136:F136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K35"/>
  <sheetViews>
    <sheetView zoomScale="75" zoomScaleNormal="75" workbookViewId="0">
      <selection activeCell="A2" sqref="A2"/>
    </sheetView>
  </sheetViews>
  <sheetFormatPr defaultRowHeight="12.75"/>
  <cols>
    <col min="1" max="1" width="18" style="41" customWidth="1"/>
    <col min="2" max="2" width="9.28515625" style="41" bestFit="1" customWidth="1"/>
    <col min="3" max="3" width="11.42578125" style="41" customWidth="1"/>
    <col min="4" max="4" width="9.42578125" style="41" bestFit="1" customWidth="1"/>
    <col min="5" max="5" width="9.28515625" style="41" bestFit="1" customWidth="1"/>
    <col min="6" max="6" width="9.42578125" style="41" bestFit="1" customWidth="1"/>
    <col min="7" max="7" width="10.85546875" style="41" bestFit="1" customWidth="1"/>
    <col min="8" max="8" width="10.42578125" style="41" bestFit="1" customWidth="1"/>
    <col min="9" max="11" width="0" style="41" hidden="1" customWidth="1"/>
    <col min="12" max="247" width="9.140625" style="41"/>
    <col min="248" max="248" width="18" style="41" customWidth="1"/>
    <col min="249" max="249" width="9.140625" style="41"/>
    <col min="250" max="250" width="17.42578125" style="41" customWidth="1"/>
    <col min="251" max="255" width="9.140625" style="41"/>
    <col min="256" max="258" width="0" style="41" hidden="1" customWidth="1"/>
    <col min="259" max="503" width="9.140625" style="41"/>
    <col min="504" max="504" width="18" style="41" customWidth="1"/>
    <col min="505" max="505" width="9.140625" style="41"/>
    <col min="506" max="506" width="17.42578125" style="41" customWidth="1"/>
    <col min="507" max="511" width="9.140625" style="41"/>
    <col min="512" max="514" width="0" style="41" hidden="1" customWidth="1"/>
    <col min="515" max="759" width="9.140625" style="41"/>
    <col min="760" max="760" width="18" style="41" customWidth="1"/>
    <col min="761" max="761" width="9.140625" style="41"/>
    <col min="762" max="762" width="17.42578125" style="41" customWidth="1"/>
    <col min="763" max="767" width="9.140625" style="41"/>
    <col min="768" max="770" width="0" style="41" hidden="1" customWidth="1"/>
    <col min="771" max="1015" width="9.140625" style="41"/>
    <col min="1016" max="1016" width="18" style="41" customWidth="1"/>
    <col min="1017" max="1017" width="9.140625" style="41"/>
    <col min="1018" max="1018" width="17.42578125" style="41" customWidth="1"/>
    <col min="1019" max="1023" width="9.140625" style="41"/>
    <col min="1024" max="1026" width="0" style="41" hidden="1" customWidth="1"/>
    <col min="1027" max="1271" width="9.140625" style="41"/>
    <col min="1272" max="1272" width="18" style="41" customWidth="1"/>
    <col min="1273" max="1273" width="9.140625" style="41"/>
    <col min="1274" max="1274" width="17.42578125" style="41" customWidth="1"/>
    <col min="1275" max="1279" width="9.140625" style="41"/>
    <col min="1280" max="1282" width="0" style="41" hidden="1" customWidth="1"/>
    <col min="1283" max="1527" width="9.140625" style="41"/>
    <col min="1528" max="1528" width="18" style="41" customWidth="1"/>
    <col min="1529" max="1529" width="9.140625" style="41"/>
    <col min="1530" max="1530" width="17.42578125" style="41" customWidth="1"/>
    <col min="1531" max="1535" width="9.140625" style="41"/>
    <col min="1536" max="1538" width="0" style="41" hidden="1" customWidth="1"/>
    <col min="1539" max="1783" width="9.140625" style="41"/>
    <col min="1784" max="1784" width="18" style="41" customWidth="1"/>
    <col min="1785" max="1785" width="9.140625" style="41"/>
    <col min="1786" max="1786" width="17.42578125" style="41" customWidth="1"/>
    <col min="1787" max="1791" width="9.140625" style="41"/>
    <col min="1792" max="1794" width="0" style="41" hidden="1" customWidth="1"/>
    <col min="1795" max="2039" width="9.140625" style="41"/>
    <col min="2040" max="2040" width="18" style="41" customWidth="1"/>
    <col min="2041" max="2041" width="9.140625" style="41"/>
    <col min="2042" max="2042" width="17.42578125" style="41" customWidth="1"/>
    <col min="2043" max="2047" width="9.140625" style="41"/>
    <col min="2048" max="2050" width="0" style="41" hidden="1" customWidth="1"/>
    <col min="2051" max="2295" width="9.140625" style="41"/>
    <col min="2296" max="2296" width="18" style="41" customWidth="1"/>
    <col min="2297" max="2297" width="9.140625" style="41"/>
    <col min="2298" max="2298" width="17.42578125" style="41" customWidth="1"/>
    <col min="2299" max="2303" width="9.140625" style="41"/>
    <col min="2304" max="2306" width="0" style="41" hidden="1" customWidth="1"/>
    <col min="2307" max="2551" width="9.140625" style="41"/>
    <col min="2552" max="2552" width="18" style="41" customWidth="1"/>
    <col min="2553" max="2553" width="9.140625" style="41"/>
    <col min="2554" max="2554" width="17.42578125" style="41" customWidth="1"/>
    <col min="2555" max="2559" width="9.140625" style="41"/>
    <col min="2560" max="2562" width="0" style="41" hidden="1" customWidth="1"/>
    <col min="2563" max="2807" width="9.140625" style="41"/>
    <col min="2808" max="2808" width="18" style="41" customWidth="1"/>
    <col min="2809" max="2809" width="9.140625" style="41"/>
    <col min="2810" max="2810" width="17.42578125" style="41" customWidth="1"/>
    <col min="2811" max="2815" width="9.140625" style="41"/>
    <col min="2816" max="2818" width="0" style="41" hidden="1" customWidth="1"/>
    <col min="2819" max="3063" width="9.140625" style="41"/>
    <col min="3064" max="3064" width="18" style="41" customWidth="1"/>
    <col min="3065" max="3065" width="9.140625" style="41"/>
    <col min="3066" max="3066" width="17.42578125" style="41" customWidth="1"/>
    <col min="3067" max="3071" width="9.140625" style="41"/>
    <col min="3072" max="3074" width="0" style="41" hidden="1" customWidth="1"/>
    <col min="3075" max="3319" width="9.140625" style="41"/>
    <col min="3320" max="3320" width="18" style="41" customWidth="1"/>
    <col min="3321" max="3321" width="9.140625" style="41"/>
    <col min="3322" max="3322" width="17.42578125" style="41" customWidth="1"/>
    <col min="3323" max="3327" width="9.140625" style="41"/>
    <col min="3328" max="3330" width="0" style="41" hidden="1" customWidth="1"/>
    <col min="3331" max="3575" width="9.140625" style="41"/>
    <col min="3576" max="3576" width="18" style="41" customWidth="1"/>
    <col min="3577" max="3577" width="9.140625" style="41"/>
    <col min="3578" max="3578" width="17.42578125" style="41" customWidth="1"/>
    <col min="3579" max="3583" width="9.140625" style="41"/>
    <col min="3584" max="3586" width="0" style="41" hidden="1" customWidth="1"/>
    <col min="3587" max="3831" width="9.140625" style="41"/>
    <col min="3832" max="3832" width="18" style="41" customWidth="1"/>
    <col min="3833" max="3833" width="9.140625" style="41"/>
    <col min="3834" max="3834" width="17.42578125" style="41" customWidth="1"/>
    <col min="3835" max="3839" width="9.140625" style="41"/>
    <col min="3840" max="3842" width="0" style="41" hidden="1" customWidth="1"/>
    <col min="3843" max="4087" width="9.140625" style="41"/>
    <col min="4088" max="4088" width="18" style="41" customWidth="1"/>
    <col min="4089" max="4089" width="9.140625" style="41"/>
    <col min="4090" max="4090" width="17.42578125" style="41" customWidth="1"/>
    <col min="4091" max="4095" width="9.140625" style="41"/>
    <col min="4096" max="4098" width="0" style="41" hidden="1" customWidth="1"/>
    <col min="4099" max="4343" width="9.140625" style="41"/>
    <col min="4344" max="4344" width="18" style="41" customWidth="1"/>
    <col min="4345" max="4345" width="9.140625" style="41"/>
    <col min="4346" max="4346" width="17.42578125" style="41" customWidth="1"/>
    <col min="4347" max="4351" width="9.140625" style="41"/>
    <col min="4352" max="4354" width="0" style="41" hidden="1" customWidth="1"/>
    <col min="4355" max="4599" width="9.140625" style="41"/>
    <col min="4600" max="4600" width="18" style="41" customWidth="1"/>
    <col min="4601" max="4601" width="9.140625" style="41"/>
    <col min="4602" max="4602" width="17.42578125" style="41" customWidth="1"/>
    <col min="4603" max="4607" width="9.140625" style="41"/>
    <col min="4608" max="4610" width="0" style="41" hidden="1" customWidth="1"/>
    <col min="4611" max="4855" width="9.140625" style="41"/>
    <col min="4856" max="4856" width="18" style="41" customWidth="1"/>
    <col min="4857" max="4857" width="9.140625" style="41"/>
    <col min="4858" max="4858" width="17.42578125" style="41" customWidth="1"/>
    <col min="4859" max="4863" width="9.140625" style="41"/>
    <col min="4864" max="4866" width="0" style="41" hidden="1" customWidth="1"/>
    <col min="4867" max="5111" width="9.140625" style="41"/>
    <col min="5112" max="5112" width="18" style="41" customWidth="1"/>
    <col min="5113" max="5113" width="9.140625" style="41"/>
    <col min="5114" max="5114" width="17.42578125" style="41" customWidth="1"/>
    <col min="5115" max="5119" width="9.140625" style="41"/>
    <col min="5120" max="5122" width="0" style="41" hidden="1" customWidth="1"/>
    <col min="5123" max="5367" width="9.140625" style="41"/>
    <col min="5368" max="5368" width="18" style="41" customWidth="1"/>
    <col min="5369" max="5369" width="9.140625" style="41"/>
    <col min="5370" max="5370" width="17.42578125" style="41" customWidth="1"/>
    <col min="5371" max="5375" width="9.140625" style="41"/>
    <col min="5376" max="5378" width="0" style="41" hidden="1" customWidth="1"/>
    <col min="5379" max="5623" width="9.140625" style="41"/>
    <col min="5624" max="5624" width="18" style="41" customWidth="1"/>
    <col min="5625" max="5625" width="9.140625" style="41"/>
    <col min="5626" max="5626" width="17.42578125" style="41" customWidth="1"/>
    <col min="5627" max="5631" width="9.140625" style="41"/>
    <col min="5632" max="5634" width="0" style="41" hidden="1" customWidth="1"/>
    <col min="5635" max="5879" width="9.140625" style="41"/>
    <col min="5880" max="5880" width="18" style="41" customWidth="1"/>
    <col min="5881" max="5881" width="9.140625" style="41"/>
    <col min="5882" max="5882" width="17.42578125" style="41" customWidth="1"/>
    <col min="5883" max="5887" width="9.140625" style="41"/>
    <col min="5888" max="5890" width="0" style="41" hidden="1" customWidth="1"/>
    <col min="5891" max="6135" width="9.140625" style="41"/>
    <col min="6136" max="6136" width="18" style="41" customWidth="1"/>
    <col min="6137" max="6137" width="9.140625" style="41"/>
    <col min="6138" max="6138" width="17.42578125" style="41" customWidth="1"/>
    <col min="6139" max="6143" width="9.140625" style="41"/>
    <col min="6144" max="6146" width="0" style="41" hidden="1" customWidth="1"/>
    <col min="6147" max="6391" width="9.140625" style="41"/>
    <col min="6392" max="6392" width="18" style="41" customWidth="1"/>
    <col min="6393" max="6393" width="9.140625" style="41"/>
    <col min="6394" max="6394" width="17.42578125" style="41" customWidth="1"/>
    <col min="6395" max="6399" width="9.140625" style="41"/>
    <col min="6400" max="6402" width="0" style="41" hidden="1" customWidth="1"/>
    <col min="6403" max="6647" width="9.140625" style="41"/>
    <col min="6648" max="6648" width="18" style="41" customWidth="1"/>
    <col min="6649" max="6649" width="9.140625" style="41"/>
    <col min="6650" max="6650" width="17.42578125" style="41" customWidth="1"/>
    <col min="6651" max="6655" width="9.140625" style="41"/>
    <col min="6656" max="6658" width="0" style="41" hidden="1" customWidth="1"/>
    <col min="6659" max="6903" width="9.140625" style="41"/>
    <col min="6904" max="6904" width="18" style="41" customWidth="1"/>
    <col min="6905" max="6905" width="9.140625" style="41"/>
    <col min="6906" max="6906" width="17.42578125" style="41" customWidth="1"/>
    <col min="6907" max="6911" width="9.140625" style="41"/>
    <col min="6912" max="6914" width="0" style="41" hidden="1" customWidth="1"/>
    <col min="6915" max="7159" width="9.140625" style="41"/>
    <col min="7160" max="7160" width="18" style="41" customWidth="1"/>
    <col min="7161" max="7161" width="9.140625" style="41"/>
    <col min="7162" max="7162" width="17.42578125" style="41" customWidth="1"/>
    <col min="7163" max="7167" width="9.140625" style="41"/>
    <col min="7168" max="7170" width="0" style="41" hidden="1" customWidth="1"/>
    <col min="7171" max="7415" width="9.140625" style="41"/>
    <col min="7416" max="7416" width="18" style="41" customWidth="1"/>
    <col min="7417" max="7417" width="9.140625" style="41"/>
    <col min="7418" max="7418" width="17.42578125" style="41" customWidth="1"/>
    <col min="7419" max="7423" width="9.140625" style="41"/>
    <col min="7424" max="7426" width="0" style="41" hidden="1" customWidth="1"/>
    <col min="7427" max="7671" width="9.140625" style="41"/>
    <col min="7672" max="7672" width="18" style="41" customWidth="1"/>
    <col min="7673" max="7673" width="9.140625" style="41"/>
    <col min="7674" max="7674" width="17.42578125" style="41" customWidth="1"/>
    <col min="7675" max="7679" width="9.140625" style="41"/>
    <col min="7680" max="7682" width="0" style="41" hidden="1" customWidth="1"/>
    <col min="7683" max="7927" width="9.140625" style="41"/>
    <col min="7928" max="7928" width="18" style="41" customWidth="1"/>
    <col min="7929" max="7929" width="9.140625" style="41"/>
    <col min="7930" max="7930" width="17.42578125" style="41" customWidth="1"/>
    <col min="7931" max="7935" width="9.140625" style="41"/>
    <col min="7936" max="7938" width="0" style="41" hidden="1" customWidth="1"/>
    <col min="7939" max="8183" width="9.140625" style="41"/>
    <col min="8184" max="8184" width="18" style="41" customWidth="1"/>
    <col min="8185" max="8185" width="9.140625" style="41"/>
    <col min="8186" max="8186" width="17.42578125" style="41" customWidth="1"/>
    <col min="8187" max="8191" width="9.140625" style="41"/>
    <col min="8192" max="8194" width="0" style="41" hidden="1" customWidth="1"/>
    <col min="8195" max="8439" width="9.140625" style="41"/>
    <col min="8440" max="8440" width="18" style="41" customWidth="1"/>
    <col min="8441" max="8441" width="9.140625" style="41"/>
    <col min="8442" max="8442" width="17.42578125" style="41" customWidth="1"/>
    <col min="8443" max="8447" width="9.140625" style="41"/>
    <col min="8448" max="8450" width="0" style="41" hidden="1" customWidth="1"/>
    <col min="8451" max="8695" width="9.140625" style="41"/>
    <col min="8696" max="8696" width="18" style="41" customWidth="1"/>
    <col min="8697" max="8697" width="9.140625" style="41"/>
    <col min="8698" max="8698" width="17.42578125" style="41" customWidth="1"/>
    <col min="8699" max="8703" width="9.140625" style="41"/>
    <col min="8704" max="8706" width="0" style="41" hidden="1" customWidth="1"/>
    <col min="8707" max="8951" width="9.140625" style="41"/>
    <col min="8952" max="8952" width="18" style="41" customWidth="1"/>
    <col min="8953" max="8953" width="9.140625" style="41"/>
    <col min="8954" max="8954" width="17.42578125" style="41" customWidth="1"/>
    <col min="8955" max="8959" width="9.140625" style="41"/>
    <col min="8960" max="8962" width="0" style="41" hidden="1" customWidth="1"/>
    <col min="8963" max="9207" width="9.140625" style="41"/>
    <col min="9208" max="9208" width="18" style="41" customWidth="1"/>
    <col min="9209" max="9209" width="9.140625" style="41"/>
    <col min="9210" max="9210" width="17.42578125" style="41" customWidth="1"/>
    <col min="9211" max="9215" width="9.140625" style="41"/>
    <col min="9216" max="9218" width="0" style="41" hidden="1" customWidth="1"/>
    <col min="9219" max="9463" width="9.140625" style="41"/>
    <col min="9464" max="9464" width="18" style="41" customWidth="1"/>
    <col min="9465" max="9465" width="9.140625" style="41"/>
    <col min="9466" max="9466" width="17.42578125" style="41" customWidth="1"/>
    <col min="9467" max="9471" width="9.140625" style="41"/>
    <col min="9472" max="9474" width="0" style="41" hidden="1" customWidth="1"/>
    <col min="9475" max="9719" width="9.140625" style="41"/>
    <col min="9720" max="9720" width="18" style="41" customWidth="1"/>
    <col min="9721" max="9721" width="9.140625" style="41"/>
    <col min="9722" max="9722" width="17.42578125" style="41" customWidth="1"/>
    <col min="9723" max="9727" width="9.140625" style="41"/>
    <col min="9728" max="9730" width="0" style="41" hidden="1" customWidth="1"/>
    <col min="9731" max="9975" width="9.140625" style="41"/>
    <col min="9976" max="9976" width="18" style="41" customWidth="1"/>
    <col min="9977" max="9977" width="9.140625" style="41"/>
    <col min="9978" max="9978" width="17.42578125" style="41" customWidth="1"/>
    <col min="9979" max="9983" width="9.140625" style="41"/>
    <col min="9984" max="9986" width="0" style="41" hidden="1" customWidth="1"/>
    <col min="9987" max="10231" width="9.140625" style="41"/>
    <col min="10232" max="10232" width="18" style="41" customWidth="1"/>
    <col min="10233" max="10233" width="9.140625" style="41"/>
    <col min="10234" max="10234" width="17.42578125" style="41" customWidth="1"/>
    <col min="10235" max="10239" width="9.140625" style="41"/>
    <col min="10240" max="10242" width="0" style="41" hidden="1" customWidth="1"/>
    <col min="10243" max="10487" width="9.140625" style="41"/>
    <col min="10488" max="10488" width="18" style="41" customWidth="1"/>
    <col min="10489" max="10489" width="9.140625" style="41"/>
    <col min="10490" max="10490" width="17.42578125" style="41" customWidth="1"/>
    <col min="10491" max="10495" width="9.140625" style="41"/>
    <col min="10496" max="10498" width="0" style="41" hidden="1" customWidth="1"/>
    <col min="10499" max="10743" width="9.140625" style="41"/>
    <col min="10744" max="10744" width="18" style="41" customWidth="1"/>
    <col min="10745" max="10745" width="9.140625" style="41"/>
    <col min="10746" max="10746" width="17.42578125" style="41" customWidth="1"/>
    <col min="10747" max="10751" width="9.140625" style="41"/>
    <col min="10752" max="10754" width="0" style="41" hidden="1" customWidth="1"/>
    <col min="10755" max="10999" width="9.140625" style="41"/>
    <col min="11000" max="11000" width="18" style="41" customWidth="1"/>
    <col min="11001" max="11001" width="9.140625" style="41"/>
    <col min="11002" max="11002" width="17.42578125" style="41" customWidth="1"/>
    <col min="11003" max="11007" width="9.140625" style="41"/>
    <col min="11008" max="11010" width="0" style="41" hidden="1" customWidth="1"/>
    <col min="11011" max="11255" width="9.140625" style="41"/>
    <col min="11256" max="11256" width="18" style="41" customWidth="1"/>
    <col min="11257" max="11257" width="9.140625" style="41"/>
    <col min="11258" max="11258" width="17.42578125" style="41" customWidth="1"/>
    <col min="11259" max="11263" width="9.140625" style="41"/>
    <col min="11264" max="11266" width="0" style="41" hidden="1" customWidth="1"/>
    <col min="11267" max="11511" width="9.140625" style="41"/>
    <col min="11512" max="11512" width="18" style="41" customWidth="1"/>
    <col min="11513" max="11513" width="9.140625" style="41"/>
    <col min="11514" max="11514" width="17.42578125" style="41" customWidth="1"/>
    <col min="11515" max="11519" width="9.140625" style="41"/>
    <col min="11520" max="11522" width="0" style="41" hidden="1" customWidth="1"/>
    <col min="11523" max="11767" width="9.140625" style="41"/>
    <col min="11768" max="11768" width="18" style="41" customWidth="1"/>
    <col min="11769" max="11769" width="9.140625" style="41"/>
    <col min="11770" max="11770" width="17.42578125" style="41" customWidth="1"/>
    <col min="11771" max="11775" width="9.140625" style="41"/>
    <col min="11776" max="11778" width="0" style="41" hidden="1" customWidth="1"/>
    <col min="11779" max="12023" width="9.140625" style="41"/>
    <col min="12024" max="12024" width="18" style="41" customWidth="1"/>
    <col min="12025" max="12025" width="9.140625" style="41"/>
    <col min="12026" max="12026" width="17.42578125" style="41" customWidth="1"/>
    <col min="12027" max="12031" width="9.140625" style="41"/>
    <col min="12032" max="12034" width="0" style="41" hidden="1" customWidth="1"/>
    <col min="12035" max="12279" width="9.140625" style="41"/>
    <col min="12280" max="12280" width="18" style="41" customWidth="1"/>
    <col min="12281" max="12281" width="9.140625" style="41"/>
    <col min="12282" max="12282" width="17.42578125" style="41" customWidth="1"/>
    <col min="12283" max="12287" width="9.140625" style="41"/>
    <col min="12288" max="12290" width="0" style="41" hidden="1" customWidth="1"/>
    <col min="12291" max="12535" width="9.140625" style="41"/>
    <col min="12536" max="12536" width="18" style="41" customWidth="1"/>
    <col min="12537" max="12537" width="9.140625" style="41"/>
    <col min="12538" max="12538" width="17.42578125" style="41" customWidth="1"/>
    <col min="12539" max="12543" width="9.140625" style="41"/>
    <col min="12544" max="12546" width="0" style="41" hidden="1" customWidth="1"/>
    <col min="12547" max="12791" width="9.140625" style="41"/>
    <col min="12792" max="12792" width="18" style="41" customWidth="1"/>
    <col min="12793" max="12793" width="9.140625" style="41"/>
    <col min="12794" max="12794" width="17.42578125" style="41" customWidth="1"/>
    <col min="12795" max="12799" width="9.140625" style="41"/>
    <col min="12800" max="12802" width="0" style="41" hidden="1" customWidth="1"/>
    <col min="12803" max="13047" width="9.140625" style="41"/>
    <col min="13048" max="13048" width="18" style="41" customWidth="1"/>
    <col min="13049" max="13049" width="9.140625" style="41"/>
    <col min="13050" max="13050" width="17.42578125" style="41" customWidth="1"/>
    <col min="13051" max="13055" width="9.140625" style="41"/>
    <col min="13056" max="13058" width="0" style="41" hidden="1" customWidth="1"/>
    <col min="13059" max="13303" width="9.140625" style="41"/>
    <col min="13304" max="13304" width="18" style="41" customWidth="1"/>
    <col min="13305" max="13305" width="9.140625" style="41"/>
    <col min="13306" max="13306" width="17.42578125" style="41" customWidth="1"/>
    <col min="13307" max="13311" width="9.140625" style="41"/>
    <col min="13312" max="13314" width="0" style="41" hidden="1" customWidth="1"/>
    <col min="13315" max="13559" width="9.140625" style="41"/>
    <col min="13560" max="13560" width="18" style="41" customWidth="1"/>
    <col min="13561" max="13561" width="9.140625" style="41"/>
    <col min="13562" max="13562" width="17.42578125" style="41" customWidth="1"/>
    <col min="13563" max="13567" width="9.140625" style="41"/>
    <col min="13568" max="13570" width="0" style="41" hidden="1" customWidth="1"/>
    <col min="13571" max="13815" width="9.140625" style="41"/>
    <col min="13816" max="13816" width="18" style="41" customWidth="1"/>
    <col min="13817" max="13817" width="9.140625" style="41"/>
    <col min="13818" max="13818" width="17.42578125" style="41" customWidth="1"/>
    <col min="13819" max="13823" width="9.140625" style="41"/>
    <col min="13824" max="13826" width="0" style="41" hidden="1" customWidth="1"/>
    <col min="13827" max="14071" width="9.140625" style="41"/>
    <col min="14072" max="14072" width="18" style="41" customWidth="1"/>
    <col min="14073" max="14073" width="9.140625" style="41"/>
    <col min="14074" max="14074" width="17.42578125" style="41" customWidth="1"/>
    <col min="14075" max="14079" width="9.140625" style="41"/>
    <col min="14080" max="14082" width="0" style="41" hidden="1" customWidth="1"/>
    <col min="14083" max="14327" width="9.140625" style="41"/>
    <col min="14328" max="14328" width="18" style="41" customWidth="1"/>
    <col min="14329" max="14329" width="9.140625" style="41"/>
    <col min="14330" max="14330" width="17.42578125" style="41" customWidth="1"/>
    <col min="14331" max="14335" width="9.140625" style="41"/>
    <col min="14336" max="14338" width="0" style="41" hidden="1" customWidth="1"/>
    <col min="14339" max="14583" width="9.140625" style="41"/>
    <col min="14584" max="14584" width="18" style="41" customWidth="1"/>
    <col min="14585" max="14585" width="9.140625" style="41"/>
    <col min="14586" max="14586" width="17.42578125" style="41" customWidth="1"/>
    <col min="14587" max="14591" width="9.140625" style="41"/>
    <col min="14592" max="14594" width="0" style="41" hidden="1" customWidth="1"/>
    <col min="14595" max="14839" width="9.140625" style="41"/>
    <col min="14840" max="14840" width="18" style="41" customWidth="1"/>
    <col min="14841" max="14841" width="9.140625" style="41"/>
    <col min="14842" max="14842" width="17.42578125" style="41" customWidth="1"/>
    <col min="14843" max="14847" width="9.140625" style="41"/>
    <col min="14848" max="14850" width="0" style="41" hidden="1" customWidth="1"/>
    <col min="14851" max="15095" width="9.140625" style="41"/>
    <col min="15096" max="15096" width="18" style="41" customWidth="1"/>
    <col min="15097" max="15097" width="9.140625" style="41"/>
    <col min="15098" max="15098" width="17.42578125" style="41" customWidth="1"/>
    <col min="15099" max="15103" width="9.140625" style="41"/>
    <col min="15104" max="15106" width="0" style="41" hidden="1" customWidth="1"/>
    <col min="15107" max="15351" width="9.140625" style="41"/>
    <col min="15352" max="15352" width="18" style="41" customWidth="1"/>
    <col min="15353" max="15353" width="9.140625" style="41"/>
    <col min="15354" max="15354" width="17.42578125" style="41" customWidth="1"/>
    <col min="15355" max="15359" width="9.140625" style="41"/>
    <col min="15360" max="15362" width="0" style="41" hidden="1" customWidth="1"/>
    <col min="15363" max="15607" width="9.140625" style="41"/>
    <col min="15608" max="15608" width="18" style="41" customWidth="1"/>
    <col min="15609" max="15609" width="9.140625" style="41"/>
    <col min="15610" max="15610" width="17.42578125" style="41" customWidth="1"/>
    <col min="15611" max="15615" width="9.140625" style="41"/>
    <col min="15616" max="15618" width="0" style="41" hidden="1" customWidth="1"/>
    <col min="15619" max="15863" width="9.140625" style="41"/>
    <col min="15864" max="15864" width="18" style="41" customWidth="1"/>
    <col min="15865" max="15865" width="9.140625" style="41"/>
    <col min="15866" max="15866" width="17.42578125" style="41" customWidth="1"/>
    <col min="15867" max="15871" width="9.140625" style="41"/>
    <col min="15872" max="15874" width="0" style="41" hidden="1" customWidth="1"/>
    <col min="15875" max="16119" width="9.140625" style="41"/>
    <col min="16120" max="16120" width="18" style="41" customWidth="1"/>
    <col min="16121" max="16121" width="9.140625" style="41"/>
    <col min="16122" max="16122" width="17.42578125" style="41" customWidth="1"/>
    <col min="16123" max="16127" width="9.140625" style="41"/>
    <col min="16128" max="16130" width="0" style="41" hidden="1" customWidth="1"/>
    <col min="16131" max="16384" width="9.140625" style="41"/>
  </cols>
  <sheetData>
    <row r="1" spans="1:11">
      <c r="A1" s="41" t="s">
        <v>1073</v>
      </c>
    </row>
    <row r="3" spans="1:11">
      <c r="A3" s="94"/>
      <c r="B3" s="94"/>
      <c r="C3" s="94"/>
      <c r="D3" s="94"/>
      <c r="E3" s="94"/>
      <c r="F3" s="94"/>
      <c r="G3" s="94"/>
      <c r="H3" s="44" t="s">
        <v>352</v>
      </c>
    </row>
    <row r="4" spans="1:11" ht="12.75" customHeight="1">
      <c r="A4" s="95"/>
      <c r="B4" s="311" t="s">
        <v>1066</v>
      </c>
      <c r="C4" s="313" t="s">
        <v>1067</v>
      </c>
      <c r="D4" s="311" t="s">
        <v>1068</v>
      </c>
      <c r="E4" s="311" t="s">
        <v>1069</v>
      </c>
      <c r="F4" s="311" t="s">
        <v>1070</v>
      </c>
      <c r="G4" s="313" t="s">
        <v>1071</v>
      </c>
      <c r="H4" s="311" t="s">
        <v>193</v>
      </c>
    </row>
    <row r="5" spans="1:11" ht="15" customHeight="1">
      <c r="A5" s="94"/>
      <c r="B5" s="312"/>
      <c r="C5" s="314"/>
      <c r="D5" s="312"/>
      <c r="E5" s="312"/>
      <c r="F5" s="312"/>
      <c r="G5" s="314"/>
      <c r="H5" s="312"/>
    </row>
    <row r="6" spans="1:11" ht="12.75" customHeight="1">
      <c r="B6" s="96"/>
      <c r="C6" s="96"/>
      <c r="D6" s="96"/>
      <c r="E6" s="96"/>
      <c r="F6" s="96"/>
      <c r="G6" s="97"/>
      <c r="H6" s="96"/>
    </row>
    <row r="7" spans="1:11">
      <c r="A7" s="41" t="s">
        <v>0</v>
      </c>
      <c r="B7" s="98">
        <v>17.13236185422155</v>
      </c>
      <c r="C7" s="99">
        <v>37.940925191568326</v>
      </c>
      <c r="D7" s="98">
        <v>9.3929557131887247</v>
      </c>
      <c r="E7" s="98">
        <v>9.976990351479655</v>
      </c>
      <c r="F7" s="99">
        <v>14.226735110691632</v>
      </c>
      <c r="G7" s="100">
        <v>47.148076326520325</v>
      </c>
      <c r="H7" s="100">
        <v>135.81804454767021</v>
      </c>
      <c r="I7" s="101">
        <v>40.551902364481229</v>
      </c>
      <c r="J7" s="101">
        <v>10.598423872375804</v>
      </c>
      <c r="K7" s="101">
        <v>51.150326236857033</v>
      </c>
    </row>
    <row r="8" spans="1:11">
      <c r="A8" s="41" t="s">
        <v>1</v>
      </c>
      <c r="B8" s="98">
        <v>0.29584037853786915</v>
      </c>
      <c r="C8" s="99">
        <v>4.3365363967280954</v>
      </c>
      <c r="D8" s="98">
        <v>0</v>
      </c>
      <c r="E8" s="98">
        <v>4.3359464059322034E-2</v>
      </c>
      <c r="F8" s="99">
        <v>0.38237985698639143</v>
      </c>
      <c r="G8" s="100">
        <v>2.8665010288716362</v>
      </c>
      <c r="H8" s="100">
        <v>7.924617125183314</v>
      </c>
      <c r="I8" s="101">
        <v>2.0801363506624186</v>
      </c>
      <c r="J8" s="101">
        <v>0.83166214176779762</v>
      </c>
      <c r="K8" s="101">
        <v>2.9117984924302163</v>
      </c>
    </row>
    <row r="9" spans="1:11">
      <c r="A9" s="41" t="s">
        <v>2</v>
      </c>
      <c r="B9" s="98">
        <v>43.029626764096363</v>
      </c>
      <c r="C9" s="99">
        <v>136.99505856427751</v>
      </c>
      <c r="D9" s="98">
        <v>38.582790784406669</v>
      </c>
      <c r="E9" s="98">
        <v>9.0651323705852427</v>
      </c>
      <c r="F9" s="99">
        <v>24.839352838525468</v>
      </c>
      <c r="G9" s="100">
        <v>76.970763060247663</v>
      </c>
      <c r="H9" s="100">
        <v>329.48272438213894</v>
      </c>
      <c r="I9" s="102">
        <v>643.07936713650793</v>
      </c>
      <c r="J9" s="102">
        <v>1142.5072047879858</v>
      </c>
      <c r="K9" s="102">
        <v>2244.2994948628111</v>
      </c>
    </row>
    <row r="10" spans="1:11">
      <c r="A10" s="8" t="s">
        <v>1074</v>
      </c>
      <c r="B10" s="98">
        <v>6.7576824329184166</v>
      </c>
      <c r="C10" s="99">
        <v>18.074177244757244</v>
      </c>
      <c r="D10" s="98">
        <v>11.331422946645764</v>
      </c>
      <c r="E10" s="98">
        <v>2.4830791648183821</v>
      </c>
      <c r="F10" s="99">
        <v>11.085612874714737</v>
      </c>
      <c r="G10" s="100">
        <v>54.275405004072965</v>
      </c>
      <c r="H10" s="100">
        <v>104.00737966792751</v>
      </c>
      <c r="I10" s="101"/>
      <c r="J10" s="101"/>
      <c r="K10" s="101"/>
    </row>
    <row r="11" spans="1:11">
      <c r="A11" s="41" t="s">
        <v>4</v>
      </c>
      <c r="B11" s="98">
        <v>69.885215077718257</v>
      </c>
      <c r="C11" s="99">
        <v>56.717886619493612</v>
      </c>
      <c r="D11" s="98">
        <v>28.783806180635231</v>
      </c>
      <c r="E11" s="98">
        <v>12.527973801795468</v>
      </c>
      <c r="F11" s="99">
        <v>24.114715735340138</v>
      </c>
      <c r="G11" s="100">
        <v>47.473364813644956</v>
      </c>
      <c r="H11" s="100">
        <v>239.50296222862767</v>
      </c>
      <c r="I11" s="101">
        <v>23.519792765595035</v>
      </c>
      <c r="J11" s="101">
        <v>14.176914699473564</v>
      </c>
      <c r="K11" s="101">
        <v>37.696707465068599</v>
      </c>
    </row>
    <row r="12" spans="1:11">
      <c r="A12" s="41" t="s">
        <v>5</v>
      </c>
      <c r="B12" s="98">
        <v>3.0632978033988567</v>
      </c>
      <c r="C12" s="99">
        <v>9.2364306239313816</v>
      </c>
      <c r="D12" s="98">
        <v>1.9761108928724667</v>
      </c>
      <c r="E12" s="98">
        <v>3.4034877802476977</v>
      </c>
      <c r="F12" s="99">
        <v>3.9576989111692211</v>
      </c>
      <c r="G12" s="100">
        <v>13.511677957853394</v>
      </c>
      <c r="H12" s="100">
        <v>35.148703969473019</v>
      </c>
      <c r="I12" s="101">
        <v>58.51975609819246</v>
      </c>
      <c r="J12" s="101">
        <v>6.0936718696711694</v>
      </c>
      <c r="K12" s="101">
        <v>64.613427967863629</v>
      </c>
    </row>
    <row r="13" spans="1:11">
      <c r="A13" s="41" t="s">
        <v>6</v>
      </c>
      <c r="B13" s="98">
        <v>0.89702873296024044</v>
      </c>
      <c r="C13" s="99">
        <v>6.5025436272106365</v>
      </c>
      <c r="D13" s="98">
        <v>8.4273931835670801</v>
      </c>
      <c r="E13" s="98">
        <v>1.5466241838327721</v>
      </c>
      <c r="F13" s="99">
        <v>2.8328468216985616</v>
      </c>
      <c r="G13" s="100">
        <v>9.2748620403170392</v>
      </c>
      <c r="H13" s="100">
        <v>29.481298589586331</v>
      </c>
      <c r="I13" s="101">
        <v>17.360860290080897</v>
      </c>
      <c r="J13" s="101">
        <v>1.7835816707483012</v>
      </c>
      <c r="K13" s="101">
        <v>19.144441960829198</v>
      </c>
    </row>
    <row r="14" spans="1:11">
      <c r="A14" s="41" t="s">
        <v>7</v>
      </c>
      <c r="B14" s="98">
        <v>51.922226393308115</v>
      </c>
      <c r="C14" s="99">
        <v>106.69055239249496</v>
      </c>
      <c r="D14" s="98">
        <v>37.880225820959616</v>
      </c>
      <c r="E14" s="98">
        <v>16.754800111962673</v>
      </c>
      <c r="F14" s="99">
        <v>31.298042452313034</v>
      </c>
      <c r="G14" s="100">
        <v>93.13836878999544</v>
      </c>
      <c r="H14" s="100">
        <v>337.68421596103383</v>
      </c>
      <c r="I14" s="101">
        <v>99.379363108345359</v>
      </c>
      <c r="J14" s="101">
        <v>17.68540254163355</v>
      </c>
      <c r="K14" s="101">
        <v>117.06476564997891</v>
      </c>
    </row>
    <row r="15" spans="1:11">
      <c r="A15" s="41" t="s">
        <v>8</v>
      </c>
      <c r="B15" s="98">
        <v>5.8840525119053293</v>
      </c>
      <c r="C15" s="99">
        <v>32.163398598360537</v>
      </c>
      <c r="D15" s="98">
        <v>28.603351580959259</v>
      </c>
      <c r="E15" s="98">
        <v>6.2097650826628064</v>
      </c>
      <c r="F15" s="99">
        <v>12.35290603951745</v>
      </c>
      <c r="G15" s="100">
        <v>79.67642318220301</v>
      </c>
      <c r="H15" s="100">
        <v>164.88989699560841</v>
      </c>
      <c r="I15" s="101">
        <v>69.116037077077323</v>
      </c>
      <c r="J15" s="101">
        <v>38.282096683526177</v>
      </c>
      <c r="K15" s="101">
        <v>107.3981337606035</v>
      </c>
    </row>
    <row r="16" spans="1:11">
      <c r="A16" s="41" t="s">
        <v>9</v>
      </c>
      <c r="B16" s="98">
        <v>1.2356060024897606</v>
      </c>
      <c r="C16" s="99">
        <v>11.70992948629871</v>
      </c>
      <c r="D16" s="98">
        <v>8.3532466862237982</v>
      </c>
      <c r="E16" s="98">
        <v>2.3304226651754556</v>
      </c>
      <c r="F16" s="99">
        <v>1.8231805023693153</v>
      </c>
      <c r="G16" s="100">
        <v>18.730500092983654</v>
      </c>
      <c r="H16" s="100">
        <v>44.182885435540697</v>
      </c>
      <c r="I16" s="101">
        <v>11.875528051813829</v>
      </c>
      <c r="J16" s="101">
        <v>4.2856701447901173</v>
      </c>
      <c r="K16" s="101">
        <v>16.161198196603948</v>
      </c>
    </row>
    <row r="17" spans="1:11">
      <c r="A17" s="41" t="s">
        <v>10</v>
      </c>
      <c r="B17" s="98">
        <v>6.2969243731430549</v>
      </c>
      <c r="C17" s="99">
        <v>38.580779102034455</v>
      </c>
      <c r="D17" s="98">
        <v>-2.0073191749244041</v>
      </c>
      <c r="E17" s="98">
        <v>3.6910782387655758</v>
      </c>
      <c r="F17" s="99">
        <v>4.3579896821476902</v>
      </c>
      <c r="G17" s="100">
        <v>25.720142054337344</v>
      </c>
      <c r="H17" s="100">
        <v>76.639594275503725</v>
      </c>
      <c r="I17" s="101">
        <v>30.277351897374562</v>
      </c>
      <c r="J17" s="101">
        <v>6.3064122966194915</v>
      </c>
      <c r="K17" s="101">
        <v>36.583764193994057</v>
      </c>
    </row>
    <row r="18" spans="1:11">
      <c r="A18" s="41" t="s">
        <v>11</v>
      </c>
      <c r="B18" s="98">
        <v>8.3917774757427672</v>
      </c>
      <c r="C18" s="99">
        <v>81.314956202395052</v>
      </c>
      <c r="D18" s="98">
        <v>50.316605455388867</v>
      </c>
      <c r="E18" s="98">
        <v>9.2869972007213839</v>
      </c>
      <c r="F18" s="99">
        <v>14.691031829177682</v>
      </c>
      <c r="G18" s="100">
        <v>37.191055721021733</v>
      </c>
      <c r="H18" s="100">
        <v>201.19242388444749</v>
      </c>
      <c r="I18" s="101">
        <v>31.10549116156702</v>
      </c>
      <c r="J18" s="101">
        <v>20.941836685598474</v>
      </c>
      <c r="K18" s="101">
        <v>52.047327847165491</v>
      </c>
    </row>
    <row r="19" spans="1:11">
      <c r="A19" s="41" t="s">
        <v>12</v>
      </c>
      <c r="B19" s="98">
        <v>6.7002974312912942</v>
      </c>
      <c r="C19" s="99">
        <v>18.497355066579075</v>
      </c>
      <c r="D19" s="98">
        <v>10.271070716323377</v>
      </c>
      <c r="E19" s="98">
        <v>2.881554670974364</v>
      </c>
      <c r="F19" s="99">
        <v>3.1929477013225611</v>
      </c>
      <c r="G19" s="100">
        <v>20.205791235378733</v>
      </c>
      <c r="H19" s="100">
        <v>61.749016821869404</v>
      </c>
      <c r="I19" s="101">
        <v>18.595797025601925</v>
      </c>
      <c r="J19" s="101">
        <v>6.1785219543499323</v>
      </c>
      <c r="K19" s="101">
        <v>24.774318979951858</v>
      </c>
    </row>
    <row r="20" spans="1:11">
      <c r="A20" s="41" t="s">
        <v>13</v>
      </c>
      <c r="B20" s="98">
        <v>2.0476629872807304</v>
      </c>
      <c r="C20" s="99">
        <v>4.9485050366556615</v>
      </c>
      <c r="D20" s="98">
        <v>2.052263006454115</v>
      </c>
      <c r="E20" s="98">
        <v>0.97655534361810514</v>
      </c>
      <c r="F20" s="99">
        <v>0.76965991341265216</v>
      </c>
      <c r="G20" s="100">
        <v>8.1071096414382389</v>
      </c>
      <c r="H20" s="100">
        <v>18.901755928859505</v>
      </c>
      <c r="I20" s="101">
        <v>4.8508497980526766</v>
      </c>
      <c r="J20" s="101">
        <v>3.8936195528116855</v>
      </c>
      <c r="K20" s="101">
        <v>8.7444693508643621</v>
      </c>
    </row>
    <row r="21" spans="1:11">
      <c r="A21" s="41" t="s">
        <v>14</v>
      </c>
      <c r="B21" s="98">
        <v>14.782781702235679</v>
      </c>
      <c r="C21" s="99">
        <v>33.496239164508204</v>
      </c>
      <c r="D21" s="98">
        <v>46.238278190048192</v>
      </c>
      <c r="E21" s="98">
        <v>5.4005575697966837</v>
      </c>
      <c r="F21" s="99">
        <v>9.0655931253372355</v>
      </c>
      <c r="G21" s="100">
        <v>131.37337819379158</v>
      </c>
      <c r="H21" s="100">
        <v>240.35682794571755</v>
      </c>
      <c r="I21" s="101">
        <v>108.60158745649991</v>
      </c>
      <c r="J21" s="101">
        <v>18.421962372492644</v>
      </c>
      <c r="K21" s="101">
        <v>127.02354982899256</v>
      </c>
    </row>
    <row r="22" spans="1:11">
      <c r="A22" s="41" t="s">
        <v>15</v>
      </c>
      <c r="B22" s="98">
        <v>15.529537244513383</v>
      </c>
      <c r="C22" s="99">
        <v>77.495427794571285</v>
      </c>
      <c r="D22" s="98">
        <v>27.572665433131739</v>
      </c>
      <c r="E22" s="98">
        <v>11.853797393281472</v>
      </c>
      <c r="F22" s="99">
        <v>22.477307789234256</v>
      </c>
      <c r="G22" s="100">
        <v>287.17043173991232</v>
      </c>
      <c r="H22" s="100">
        <v>442.09916739464444</v>
      </c>
      <c r="I22" s="101">
        <v>235.19713954901127</v>
      </c>
      <c r="J22" s="101">
        <v>6.0885333683103511</v>
      </c>
      <c r="K22" s="101">
        <v>241.28567291732162</v>
      </c>
    </row>
    <row r="23" spans="1:11">
      <c r="A23" s="41" t="s">
        <v>16</v>
      </c>
      <c r="B23" s="98">
        <v>0.64081467317772522</v>
      </c>
      <c r="C23" s="99">
        <v>12.711915085786025</v>
      </c>
      <c r="D23" s="98">
        <v>8.5084632727187373</v>
      </c>
      <c r="E23" s="98">
        <v>3.1920447036725945</v>
      </c>
      <c r="F23" s="99">
        <v>1.4813236617282848</v>
      </c>
      <c r="G23" s="100">
        <v>31.032526283354755</v>
      </c>
      <c r="H23" s="100">
        <v>57.567087680438121</v>
      </c>
      <c r="I23" s="101">
        <v>24.304522959511495</v>
      </c>
      <c r="J23" s="101">
        <v>9.5414596458566443</v>
      </c>
      <c r="K23" s="101">
        <v>33.845982605368135</v>
      </c>
    </row>
    <row r="24" spans="1:11">
      <c r="A24" s="41" t="s">
        <v>17</v>
      </c>
      <c r="B24" s="98">
        <v>1.555274102994971</v>
      </c>
      <c r="C24" s="99">
        <v>16.711944096150006</v>
      </c>
      <c r="D24" s="98">
        <v>4.2809081436393175</v>
      </c>
      <c r="E24" s="98">
        <v>3.5106222049214213</v>
      </c>
      <c r="F24" s="99">
        <v>4.7715750858613539</v>
      </c>
      <c r="G24" s="100">
        <v>189.46369849139666</v>
      </c>
      <c r="H24" s="100">
        <v>220.29402212496373</v>
      </c>
      <c r="I24" s="101">
        <v>162.89911984886757</v>
      </c>
      <c r="J24" s="101">
        <v>11.345898681309018</v>
      </c>
      <c r="K24" s="101">
        <v>174.24501853017659</v>
      </c>
    </row>
    <row r="25" spans="1:11">
      <c r="A25" s="41" t="s">
        <v>18</v>
      </c>
      <c r="B25" s="98">
        <v>6.0373809031704413</v>
      </c>
      <c r="C25" s="99">
        <v>51.156282458969642</v>
      </c>
      <c r="D25" s="98">
        <v>102.55896634834545</v>
      </c>
      <c r="E25" s="98">
        <v>15.226263139723212</v>
      </c>
      <c r="F25" s="99">
        <v>14.220314050266115</v>
      </c>
      <c r="G25" s="100">
        <v>224.37883511798438</v>
      </c>
      <c r="H25" s="100">
        <v>413.57804201845926</v>
      </c>
      <c r="I25" s="101">
        <v>199.69481373569968</v>
      </c>
      <c r="J25" s="101">
        <v>48.916416167282158</v>
      </c>
      <c r="K25" s="101">
        <v>248.61122990298185</v>
      </c>
    </row>
    <row r="26" spans="1:11">
      <c r="A26" s="41" t="s">
        <v>19</v>
      </c>
      <c r="B26" s="98">
        <v>9.0829321548951985</v>
      </c>
      <c r="C26" s="99">
        <v>22.745336887948195</v>
      </c>
      <c r="D26" s="98">
        <v>7.1526942913597473</v>
      </c>
      <c r="E26" s="98">
        <v>8.1591914913406551</v>
      </c>
      <c r="F26" s="99">
        <v>3.4567653060155941</v>
      </c>
      <c r="G26" s="100">
        <v>56.094252145832996</v>
      </c>
      <c r="H26" s="100">
        <v>106.69117227739238</v>
      </c>
      <c r="I26" s="101">
        <v>52.653727255058868</v>
      </c>
      <c r="J26" s="101">
        <v>9.1447463441390511</v>
      </c>
      <c r="K26" s="101">
        <v>61.798473599197919</v>
      </c>
    </row>
    <row r="27" spans="1:11">
      <c r="G27" s="103"/>
    </row>
    <row r="28" spans="1:11">
      <c r="A28" s="41" t="s">
        <v>354</v>
      </c>
      <c r="B28" s="98">
        <v>61.354857729816018</v>
      </c>
      <c r="C28" s="98">
        <v>185.77506377978455</v>
      </c>
      <c r="D28" s="98">
        <v>56.403139681162472</v>
      </c>
      <c r="E28" s="98">
        <v>20.63210636995699</v>
      </c>
      <c r="F28" s="98">
        <v>42.281314627902049</v>
      </c>
      <c r="G28" s="98">
        <v>136.26020245595666</v>
      </c>
      <c r="H28" s="98">
        <v>502.70668464457879</v>
      </c>
      <c r="I28" s="101"/>
      <c r="J28" s="101"/>
      <c r="K28" s="101"/>
    </row>
    <row r="29" spans="1:11">
      <c r="A29" s="41" t="s">
        <v>355</v>
      </c>
      <c r="B29" s="98">
        <v>131.62842170734365</v>
      </c>
      <c r="C29" s="98">
        <v>190.71904688067718</v>
      </c>
      <c r="D29" s="98">
        <v>79.97156584111309</v>
      </c>
      <c r="E29" s="98">
        <v>35.169340858824221</v>
      </c>
      <c r="F29" s="98">
        <v>70.456069973537126</v>
      </c>
      <c r="G29" s="98">
        <v>208.39881656556673</v>
      </c>
      <c r="H29" s="98">
        <v>716.34326182706207</v>
      </c>
      <c r="I29" s="101"/>
      <c r="J29" s="101"/>
      <c r="K29" s="101"/>
    </row>
    <row r="30" spans="1:11">
      <c r="A30" s="41" t="s">
        <v>53</v>
      </c>
      <c r="B30" s="100">
        <v>21.808360363280912</v>
      </c>
      <c r="C30" s="100">
        <v>163.76906338908876</v>
      </c>
      <c r="D30" s="100">
        <v>85.265884547647516</v>
      </c>
      <c r="E30" s="100">
        <v>21.518263187325221</v>
      </c>
      <c r="F30" s="100">
        <v>33.225108053212139</v>
      </c>
      <c r="G30" s="100">
        <v>161.31812105054576</v>
      </c>
      <c r="H30" s="100">
        <v>486.9048005911003</v>
      </c>
      <c r="K30" s="101"/>
    </row>
    <row r="31" spans="1:11">
      <c r="A31" s="41" t="s">
        <v>54</v>
      </c>
      <c r="B31" s="100">
        <v>56.376681199559421</v>
      </c>
      <c r="C31" s="100">
        <v>237.76300559116808</v>
      </c>
      <c r="D31" s="100">
        <v>208.63530940202071</v>
      </c>
      <c r="E31" s="100">
        <v>51.20058651732851</v>
      </c>
      <c r="F31" s="100">
        <v>59.435486633178058</v>
      </c>
      <c r="G31" s="100">
        <v>947.82602284908967</v>
      </c>
      <c r="H31" s="100">
        <v>1561.2370921923443</v>
      </c>
    </row>
    <row r="32" spans="1:11">
      <c r="A32" s="40" t="s">
        <v>20</v>
      </c>
      <c r="B32" s="104">
        <f>SUM(B28:B31)</f>
        <v>271.16832099999999</v>
      </c>
      <c r="C32" s="104">
        <f t="shared" ref="C32:H32" si="0">SUM(C28:C31)</f>
        <v>778.02617964071851</v>
      </c>
      <c r="D32" s="104">
        <f t="shared" si="0"/>
        <v>430.27589947194383</v>
      </c>
      <c r="E32" s="104">
        <f t="shared" si="0"/>
        <v>128.52029693343493</v>
      </c>
      <c r="F32" s="104">
        <f t="shared" si="0"/>
        <v>205.3979792878294</v>
      </c>
      <c r="G32" s="104">
        <f t="shared" si="0"/>
        <v>1453.8031629211587</v>
      </c>
      <c r="H32" s="104">
        <f t="shared" si="0"/>
        <v>3267.1918392550856</v>
      </c>
    </row>
    <row r="33" spans="1:8">
      <c r="A33" s="94"/>
      <c r="B33" s="94"/>
      <c r="C33" s="94"/>
      <c r="D33" s="94"/>
      <c r="E33" s="94"/>
      <c r="F33" s="94"/>
      <c r="G33" s="94"/>
      <c r="H33" s="94"/>
    </row>
    <row r="34" spans="1:8" ht="15" customHeight="1">
      <c r="A34" s="102"/>
      <c r="H34" s="102"/>
    </row>
    <row r="35" spans="1:8">
      <c r="A35" s="41" t="s">
        <v>1072</v>
      </c>
    </row>
  </sheetData>
  <mergeCells count="7">
    <mergeCell ref="H4:H5"/>
    <mergeCell ref="B4:B5"/>
    <mergeCell ref="C4:C5"/>
    <mergeCell ref="D4:D5"/>
    <mergeCell ref="E4:E5"/>
    <mergeCell ref="F4:F5"/>
    <mergeCell ref="G4:G5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scaleWithDoc="0"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K23"/>
  <sheetViews>
    <sheetView zoomScale="75" zoomScaleNormal="75" workbookViewId="0">
      <selection activeCell="A2" sqref="A2"/>
    </sheetView>
  </sheetViews>
  <sheetFormatPr defaultRowHeight="12.75"/>
  <cols>
    <col min="1" max="1" width="16.28515625" style="85" customWidth="1"/>
    <col min="2" max="5" width="9.28515625" style="85" bestFit="1" customWidth="1"/>
    <col min="6" max="6" width="10.42578125" style="85" bestFit="1" customWidth="1"/>
    <col min="7" max="7" width="9.28515625" style="85" bestFit="1" customWidth="1"/>
    <col min="8" max="16384" width="9.140625" style="85"/>
  </cols>
  <sheetData>
    <row r="1" spans="1:11" s="77" customFormat="1">
      <c r="A1" s="57" t="s">
        <v>1075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s="77" customFormat="1">
      <c r="A2" s="59"/>
      <c r="B2" s="59"/>
      <c r="C2" s="59"/>
      <c r="D2" s="59"/>
      <c r="E2" s="59"/>
      <c r="F2" s="59"/>
      <c r="G2" s="59"/>
      <c r="H2" s="57"/>
      <c r="I2" s="57"/>
      <c r="J2" s="57"/>
      <c r="K2" s="57"/>
    </row>
    <row r="3" spans="1:11" s="80" customFormat="1">
      <c r="A3" s="78"/>
      <c r="B3" s="247" t="s">
        <v>314</v>
      </c>
      <c r="C3" s="247" t="s">
        <v>317</v>
      </c>
      <c r="D3" s="247" t="s">
        <v>315</v>
      </c>
      <c r="E3" s="247" t="s">
        <v>317</v>
      </c>
      <c r="F3" s="247" t="s">
        <v>316</v>
      </c>
      <c r="G3" s="247" t="s">
        <v>317</v>
      </c>
      <c r="H3" s="79"/>
      <c r="I3" s="79"/>
      <c r="J3" s="79"/>
      <c r="K3" s="79"/>
    </row>
    <row r="4" spans="1:11" s="77" customFormat="1">
      <c r="A4" s="57"/>
      <c r="B4" s="57"/>
      <c r="D4" s="57"/>
      <c r="F4" s="57"/>
      <c r="H4" s="57"/>
      <c r="I4" s="57"/>
      <c r="J4" s="57"/>
      <c r="K4" s="57"/>
    </row>
    <row r="5" spans="1:11" s="77" customFormat="1">
      <c r="A5" s="57" t="s">
        <v>4</v>
      </c>
      <c r="B5" s="81">
        <v>722</v>
      </c>
      <c r="C5" s="262">
        <v>5.526638089406001</v>
      </c>
      <c r="D5" s="81">
        <v>12023</v>
      </c>
      <c r="E5" s="82">
        <v>7.1199329400976339</v>
      </c>
      <c r="F5" s="81">
        <v>81979.64</v>
      </c>
      <c r="G5" s="262">
        <v>7.8234037588136909</v>
      </c>
      <c r="H5" s="83"/>
      <c r="I5" s="84"/>
      <c r="J5" s="57"/>
      <c r="K5" s="57"/>
    </row>
    <row r="6" spans="1:11" s="77" customFormat="1">
      <c r="A6" s="57" t="s">
        <v>5</v>
      </c>
      <c r="B6" s="81">
        <v>404</v>
      </c>
      <c r="C6" s="262">
        <v>3.0924678505817513</v>
      </c>
      <c r="D6" s="81">
        <v>1967</v>
      </c>
      <c r="E6" s="82">
        <v>1.1648430585687473</v>
      </c>
      <c r="F6" s="81">
        <v>27044.21</v>
      </c>
      <c r="G6" s="262">
        <v>2.5808575661974946</v>
      </c>
      <c r="H6" s="83"/>
      <c r="I6" s="84"/>
      <c r="J6" s="57"/>
      <c r="K6" s="57"/>
    </row>
    <row r="7" spans="1:11" s="77" customFormat="1">
      <c r="A7" s="57" t="s">
        <v>6</v>
      </c>
      <c r="B7" s="81">
        <v>535</v>
      </c>
      <c r="C7" s="262">
        <v>4.0952235150030614</v>
      </c>
      <c r="D7" s="81">
        <v>3712.95</v>
      </c>
      <c r="E7" s="82">
        <v>2.1987819188168936</v>
      </c>
      <c r="F7" s="81">
        <v>34680.299999999996</v>
      </c>
      <c r="G7" s="262">
        <v>3.3095777119390419</v>
      </c>
      <c r="H7" s="83"/>
      <c r="I7" s="84"/>
      <c r="J7" s="57"/>
      <c r="K7" s="57"/>
    </row>
    <row r="8" spans="1:11" s="77" customFormat="1">
      <c r="A8" s="57" t="s">
        <v>7</v>
      </c>
      <c r="B8" s="81">
        <v>741</v>
      </c>
      <c r="C8" s="262">
        <v>5.6720759338640541</v>
      </c>
      <c r="D8" s="81">
        <v>9455</v>
      </c>
      <c r="E8" s="82">
        <v>5.5991820634303533</v>
      </c>
      <c r="F8" s="81">
        <v>75431.010000000082</v>
      </c>
      <c r="G8" s="262">
        <v>7.1984610711283166</v>
      </c>
      <c r="H8" s="83"/>
      <c r="I8" s="84"/>
      <c r="J8" s="57"/>
      <c r="K8" s="57"/>
    </row>
    <row r="9" spans="1:11" s="77" customFormat="1">
      <c r="A9" s="57" t="s">
        <v>8</v>
      </c>
      <c r="B9" s="81">
        <v>619</v>
      </c>
      <c r="C9" s="262">
        <v>4.7382118799755055</v>
      </c>
      <c r="D9" s="81">
        <v>5619</v>
      </c>
      <c r="E9" s="82">
        <v>3.327530831773152</v>
      </c>
      <c r="F9" s="81">
        <v>43010.540000000008</v>
      </c>
      <c r="G9" s="262">
        <v>4.1045413264147861</v>
      </c>
      <c r="H9" s="83"/>
      <c r="I9" s="84"/>
      <c r="J9" s="57"/>
      <c r="K9" s="57"/>
    </row>
    <row r="10" spans="1:11" s="77" customFormat="1">
      <c r="A10" s="57" t="s">
        <v>10</v>
      </c>
      <c r="B10" s="81">
        <v>870</v>
      </c>
      <c r="C10" s="262">
        <v>6.6595223515003061</v>
      </c>
      <c r="D10" s="81">
        <v>18191</v>
      </c>
      <c r="E10" s="82">
        <v>10.772577569102227</v>
      </c>
      <c r="F10" s="81">
        <v>92893.959999999744</v>
      </c>
      <c r="G10" s="262">
        <v>8.864968860988979</v>
      </c>
      <c r="H10" s="83"/>
      <c r="I10" s="84"/>
      <c r="J10" s="57"/>
      <c r="K10" s="57"/>
    </row>
    <row r="11" spans="1:11" s="77" customFormat="1">
      <c r="A11" s="57" t="s">
        <v>11</v>
      </c>
      <c r="B11" s="81">
        <v>600</v>
      </c>
      <c r="C11" s="262">
        <v>4.5927740355174524</v>
      </c>
      <c r="D11" s="81">
        <v>7914</v>
      </c>
      <c r="E11" s="82">
        <v>4.6866130988881878</v>
      </c>
      <c r="F11" s="81">
        <v>57009.359999999942</v>
      </c>
      <c r="G11" s="262">
        <v>5.4404635262067798</v>
      </c>
      <c r="H11" s="83"/>
      <c r="I11" s="84"/>
      <c r="J11" s="57"/>
      <c r="K11" s="57"/>
    </row>
    <row r="12" spans="1:11" s="77" customFormat="1">
      <c r="A12" s="57" t="s">
        <v>318</v>
      </c>
      <c r="B12" s="81">
        <v>548</v>
      </c>
      <c r="C12" s="262">
        <v>4.1947336191059401</v>
      </c>
      <c r="D12" s="81">
        <v>10065</v>
      </c>
      <c r="E12" s="82">
        <v>5.9604196159097302</v>
      </c>
      <c r="F12" s="81">
        <v>47236.030000000101</v>
      </c>
      <c r="G12" s="262">
        <v>4.5077843066087748</v>
      </c>
      <c r="H12" s="83"/>
      <c r="I12" s="84"/>
      <c r="J12" s="57"/>
      <c r="K12" s="57"/>
    </row>
    <row r="13" spans="1:11" s="77" customFormat="1">
      <c r="A13" s="57" t="s">
        <v>13</v>
      </c>
      <c r="B13" s="81">
        <v>91</v>
      </c>
      <c r="C13" s="262">
        <v>0.69657072872014703</v>
      </c>
      <c r="D13" s="81">
        <v>2661</v>
      </c>
      <c r="E13" s="82">
        <v>1.5758247986026621</v>
      </c>
      <c r="F13" s="81">
        <v>10895.850000000002</v>
      </c>
      <c r="G13" s="262">
        <v>1.0398024905387504</v>
      </c>
      <c r="H13" s="83"/>
      <c r="I13" s="84"/>
      <c r="J13" s="57"/>
      <c r="K13" s="57"/>
    </row>
    <row r="14" spans="1:11" s="77" customFormat="1">
      <c r="A14" s="57" t="s">
        <v>14</v>
      </c>
      <c r="B14" s="81">
        <v>1146</v>
      </c>
      <c r="C14" s="262">
        <v>8.772198407838335</v>
      </c>
      <c r="D14" s="81">
        <v>10462</v>
      </c>
      <c r="E14" s="82">
        <v>6.1955201213758171</v>
      </c>
      <c r="F14" s="81">
        <v>70622.389999999985</v>
      </c>
      <c r="G14" s="262">
        <v>6.7395693782310611</v>
      </c>
      <c r="H14" s="83"/>
      <c r="I14" s="84"/>
      <c r="J14" s="57"/>
      <c r="K14" s="57"/>
    </row>
    <row r="15" spans="1:11" s="77" customFormat="1">
      <c r="A15" s="57" t="s">
        <v>15</v>
      </c>
      <c r="B15" s="81">
        <v>1605</v>
      </c>
      <c r="C15" s="262">
        <v>12.285670545009184</v>
      </c>
      <c r="D15" s="81">
        <v>19747</v>
      </c>
      <c r="E15" s="82">
        <v>11.69402942427913</v>
      </c>
      <c r="F15" s="81">
        <v>135325.04999999987</v>
      </c>
      <c r="G15" s="262">
        <v>12.914212660993016</v>
      </c>
      <c r="H15" s="83"/>
      <c r="I15" s="84"/>
      <c r="J15" s="57"/>
      <c r="K15" s="57"/>
    </row>
    <row r="16" spans="1:11" s="77" customFormat="1">
      <c r="A16" s="57" t="s">
        <v>17</v>
      </c>
      <c r="B16" s="81">
        <v>864</v>
      </c>
      <c r="C16" s="262">
        <v>6.6135946111451318</v>
      </c>
      <c r="D16" s="81">
        <v>5722</v>
      </c>
      <c r="E16" s="82">
        <v>3.3885266807983587</v>
      </c>
      <c r="F16" s="81">
        <v>45210.19000000001</v>
      </c>
      <c r="G16" s="262">
        <v>4.3144562525851686</v>
      </c>
      <c r="H16" s="83"/>
      <c r="I16" s="84"/>
      <c r="J16" s="57"/>
      <c r="K16" s="57"/>
    </row>
    <row r="17" spans="1:11" s="77" customFormat="1">
      <c r="A17" s="57" t="s">
        <v>18</v>
      </c>
      <c r="B17" s="81">
        <v>3021</v>
      </c>
      <c r="C17" s="262">
        <v>23.124617268830374</v>
      </c>
      <c r="D17" s="81">
        <v>51480</v>
      </c>
      <c r="E17" s="82">
        <v>30.486080658423543</v>
      </c>
      <c r="F17" s="81">
        <v>247869.38000000024</v>
      </c>
      <c r="G17" s="262">
        <v>23.654437116176904</v>
      </c>
      <c r="H17" s="83"/>
      <c r="I17" s="84"/>
      <c r="J17" s="57"/>
      <c r="K17" s="57"/>
    </row>
    <row r="18" spans="1:11" s="77" customFormat="1">
      <c r="A18" s="57" t="s">
        <v>19</v>
      </c>
      <c r="B18" s="81">
        <v>1298</v>
      </c>
      <c r="C18" s="262">
        <v>9.9357011635027561</v>
      </c>
      <c r="D18" s="81">
        <v>9845</v>
      </c>
      <c r="E18" s="82">
        <v>5.8301372199335617</v>
      </c>
      <c r="F18" s="81">
        <v>78668.98000000001</v>
      </c>
      <c r="G18" s="262">
        <v>7.5074639731772326</v>
      </c>
      <c r="H18" s="83"/>
      <c r="I18" s="84"/>
      <c r="J18" s="57"/>
      <c r="K18" s="57"/>
    </row>
    <row r="19" spans="1:11">
      <c r="B19" s="86"/>
      <c r="C19" s="263"/>
      <c r="D19" s="86"/>
      <c r="E19" s="86"/>
      <c r="F19" s="86"/>
      <c r="G19" s="263"/>
    </row>
    <row r="20" spans="1:11" s="91" customFormat="1">
      <c r="A20" s="58" t="s">
        <v>193</v>
      </c>
      <c r="B20" s="87">
        <v>13064</v>
      </c>
      <c r="C20" s="264">
        <v>100</v>
      </c>
      <c r="D20" s="87">
        <v>168863.95</v>
      </c>
      <c r="E20" s="88">
        <v>100</v>
      </c>
      <c r="F20" s="87">
        <v>1047876.89</v>
      </c>
      <c r="G20" s="264">
        <v>100</v>
      </c>
      <c r="H20" s="89"/>
      <c r="I20" s="90"/>
      <c r="J20" s="58"/>
      <c r="K20" s="58"/>
    </row>
    <row r="21" spans="1:11" s="91" customFormat="1">
      <c r="A21" s="60"/>
      <c r="B21" s="92"/>
      <c r="C21" s="93"/>
      <c r="D21" s="92"/>
      <c r="E21" s="93"/>
      <c r="F21" s="92"/>
      <c r="G21" s="93"/>
      <c r="H21" s="89"/>
      <c r="I21" s="90"/>
      <c r="J21" s="58"/>
      <c r="K21" s="58"/>
    </row>
    <row r="22" spans="1:11" s="77" customFormat="1">
      <c r="A22" s="57"/>
      <c r="B22" s="89"/>
      <c r="C22" s="84"/>
      <c r="D22" s="89"/>
      <c r="E22" s="84"/>
      <c r="F22" s="89"/>
      <c r="G22" s="84"/>
      <c r="H22" s="89"/>
      <c r="I22" s="84"/>
      <c r="J22" s="57"/>
      <c r="K22" s="57"/>
    </row>
    <row r="23" spans="1:11" s="77" customFormat="1">
      <c r="A23" s="57" t="s">
        <v>1076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8"/>
  <sheetViews>
    <sheetView zoomScale="75" zoomScaleNormal="75" workbookViewId="0">
      <selection activeCell="A2" sqref="A2"/>
    </sheetView>
  </sheetViews>
  <sheetFormatPr defaultRowHeight="12.75"/>
  <cols>
    <col min="1" max="1" width="20.7109375" style="8" customWidth="1"/>
    <col min="2" max="2" width="15.7109375" style="8" customWidth="1"/>
    <col min="3" max="3" width="14.28515625" style="8" customWidth="1"/>
    <col min="4" max="4" width="11.42578125" style="8" customWidth="1"/>
    <col min="5" max="5" width="1.7109375" style="8" customWidth="1"/>
    <col min="6" max="6" width="13.7109375" style="8" customWidth="1"/>
    <col min="7" max="7" width="14" style="8" customWidth="1"/>
    <col min="8" max="8" width="12.28515625" style="8" customWidth="1"/>
    <col min="9" max="9" width="1.7109375" style="8" customWidth="1"/>
    <col min="10" max="12" width="11.42578125" style="8" customWidth="1"/>
    <col min="13" max="16384" width="9.140625" style="8"/>
  </cols>
  <sheetData>
    <row r="1" spans="1:12">
      <c r="A1" s="8" t="s">
        <v>60</v>
      </c>
    </row>
    <row r="2" spans="1:12">
      <c r="A2" s="220"/>
      <c r="B2" s="220"/>
      <c r="C2" s="220"/>
      <c r="D2" s="220"/>
      <c r="E2" s="231"/>
      <c r="F2" s="220"/>
      <c r="G2" s="220"/>
      <c r="H2" s="220"/>
      <c r="I2" s="220"/>
      <c r="J2" s="220"/>
      <c r="K2" s="220"/>
      <c r="L2" s="220"/>
    </row>
    <row r="3" spans="1:12">
      <c r="B3" s="288" t="s">
        <v>56</v>
      </c>
      <c r="C3" s="288"/>
      <c r="D3" s="288"/>
      <c r="E3" s="232"/>
      <c r="F3" s="288" t="s">
        <v>55</v>
      </c>
      <c r="G3" s="288"/>
      <c r="H3" s="288"/>
      <c r="J3" s="288" t="s">
        <v>57</v>
      </c>
      <c r="K3" s="288"/>
      <c r="L3" s="288"/>
    </row>
    <row r="4" spans="1:12">
      <c r="B4" s="233"/>
      <c r="C4" s="233" t="s">
        <v>49</v>
      </c>
      <c r="D4" s="233" t="s">
        <v>22</v>
      </c>
      <c r="E4" s="234"/>
      <c r="F4" s="233"/>
      <c r="G4" s="233" t="s">
        <v>49</v>
      </c>
      <c r="H4" s="233" t="s">
        <v>22</v>
      </c>
      <c r="J4" s="233"/>
      <c r="K4" s="233" t="s">
        <v>49</v>
      </c>
      <c r="L4" s="233" t="s">
        <v>22</v>
      </c>
    </row>
    <row r="5" spans="1:12">
      <c r="A5" s="220"/>
      <c r="B5" s="223" t="s">
        <v>50</v>
      </c>
      <c r="C5" s="223" t="s">
        <v>51</v>
      </c>
      <c r="D5" s="223" t="s">
        <v>52</v>
      </c>
      <c r="E5" s="231"/>
      <c r="F5" s="223" t="s">
        <v>50</v>
      </c>
      <c r="G5" s="223" t="s">
        <v>51</v>
      </c>
      <c r="H5" s="223" t="s">
        <v>52</v>
      </c>
      <c r="J5" s="223" t="s">
        <v>50</v>
      </c>
      <c r="K5" s="223" t="s">
        <v>51</v>
      </c>
      <c r="L5" s="223" t="s">
        <v>52</v>
      </c>
    </row>
    <row r="6" spans="1:12">
      <c r="A6" s="85"/>
    </row>
    <row r="7" spans="1:12">
      <c r="A7" s="235" t="s">
        <v>0</v>
      </c>
      <c r="B7" s="224">
        <v>3637010.685590086</v>
      </c>
      <c r="C7" s="224">
        <v>1975741.743923062</v>
      </c>
      <c r="D7" s="224">
        <v>1661268.941667024</v>
      </c>
      <c r="F7" s="236">
        <v>9.7403599465711341</v>
      </c>
      <c r="G7" s="236">
        <v>10.126786959496931</v>
      </c>
      <c r="H7" s="236">
        <v>9.2842993911640352</v>
      </c>
      <c r="J7" s="225">
        <v>1.3248090594944539</v>
      </c>
      <c r="K7" s="225">
        <v>1.4358508078660788</v>
      </c>
      <c r="L7" s="225">
        <v>1.1937577619873214</v>
      </c>
    </row>
    <row r="8" spans="1:12">
      <c r="A8" s="235" t="s">
        <v>1</v>
      </c>
      <c r="B8" s="224">
        <v>85153.305168897961</v>
      </c>
      <c r="C8" s="224">
        <v>38904.601259023671</v>
      </c>
      <c r="D8" s="224">
        <v>46248.70390987429</v>
      </c>
      <c r="F8" s="236">
        <v>6.7593395957797036</v>
      </c>
      <c r="G8" s="236">
        <v>6.5957670135732869</v>
      </c>
      <c r="H8" s="236">
        <v>6.897326794349298</v>
      </c>
      <c r="J8" s="225">
        <v>2.0371737271183226</v>
      </c>
      <c r="K8" s="225">
        <v>2.2895844092670941</v>
      </c>
      <c r="L8" s="225">
        <v>1.82424413678639</v>
      </c>
    </row>
    <row r="9" spans="1:12">
      <c r="A9" s="235" t="s">
        <v>2</v>
      </c>
      <c r="B9" s="224">
        <v>7157634.6567915194</v>
      </c>
      <c r="C9" s="224">
        <v>4070872.8986466452</v>
      </c>
      <c r="D9" s="224">
        <v>3086761.7581448741</v>
      </c>
      <c r="F9" s="236">
        <v>11.453379602385439</v>
      </c>
      <c r="G9" s="236">
        <v>11.246126397020747</v>
      </c>
      <c r="H9" s="236">
        <v>11.727892273785999</v>
      </c>
      <c r="J9" s="225">
        <v>0.21335585066819257</v>
      </c>
      <c r="K9" s="225">
        <v>-4.5128063710323151E-2</v>
      </c>
      <c r="L9" s="225">
        <v>0.55572503007486895</v>
      </c>
    </row>
    <row r="10" spans="1:12">
      <c r="A10" s="235" t="s">
        <v>3</v>
      </c>
      <c r="B10" s="224">
        <v>1531095.2821574276</v>
      </c>
      <c r="C10" s="224">
        <v>504825.48743290291</v>
      </c>
      <c r="D10" s="224">
        <v>1026269.7947245247</v>
      </c>
      <c r="F10" s="236">
        <v>0.34089236735166423</v>
      </c>
      <c r="G10" s="236">
        <v>5.0419576575139509</v>
      </c>
      <c r="H10" s="236">
        <v>-1.8205019709388881</v>
      </c>
      <c r="J10" s="225">
        <v>0.39408074073344945</v>
      </c>
      <c r="K10" s="225">
        <v>0.16645640103360093</v>
      </c>
      <c r="L10" s="225">
        <v>0.49873488372395175</v>
      </c>
    </row>
    <row r="11" spans="1:12">
      <c r="A11" s="235" t="s">
        <v>4</v>
      </c>
      <c r="B11" s="224">
        <v>5242130.3687434383</v>
      </c>
      <c r="C11" s="224">
        <v>2888729.5931915105</v>
      </c>
      <c r="D11" s="224">
        <v>2353400.7755519277</v>
      </c>
      <c r="F11" s="236">
        <v>9.9265146448242003</v>
      </c>
      <c r="G11" s="236">
        <v>9.7417394038816347</v>
      </c>
      <c r="H11" s="236">
        <v>10.154173155800796</v>
      </c>
      <c r="J11" s="225">
        <v>1.4033005486135111</v>
      </c>
      <c r="K11" s="225">
        <v>1.1301675435476592</v>
      </c>
      <c r="L11" s="225">
        <v>1.7398231958830026</v>
      </c>
    </row>
    <row r="12" spans="1:12">
      <c r="A12" s="235" t="s">
        <v>5</v>
      </c>
      <c r="B12" s="224">
        <v>986048.59883441858</v>
      </c>
      <c r="C12" s="224">
        <v>589138.56571765221</v>
      </c>
      <c r="D12" s="224">
        <v>396910.03311676637</v>
      </c>
      <c r="F12" s="236">
        <v>14.111426248780859</v>
      </c>
      <c r="G12" s="236">
        <v>10.422417515370695</v>
      </c>
      <c r="H12" s="236">
        <v>20.065237933945962</v>
      </c>
      <c r="J12" s="225">
        <v>2.8359704767543148</v>
      </c>
      <c r="K12" s="225">
        <v>2.6619197287798118</v>
      </c>
      <c r="L12" s="225">
        <v>3.116876663751682</v>
      </c>
    </row>
    <row r="13" spans="1:12">
      <c r="A13" s="235" t="s">
        <v>6</v>
      </c>
      <c r="B13" s="224">
        <v>642925.80939096038</v>
      </c>
      <c r="C13" s="224">
        <v>215796.32171367953</v>
      </c>
      <c r="D13" s="224">
        <v>427129.48767728085</v>
      </c>
      <c r="F13" s="236">
        <v>-4.0783670768835965</v>
      </c>
      <c r="G13" s="236">
        <v>2.2775524908363107</v>
      </c>
      <c r="H13" s="236">
        <v>-6.9983036582651685</v>
      </c>
      <c r="J13" s="225">
        <v>-0.98877808629594366</v>
      </c>
      <c r="K13" s="225">
        <v>-0.9595300679603076</v>
      </c>
      <c r="L13" s="225">
        <v>-1.002214750772453</v>
      </c>
    </row>
    <row r="14" spans="1:12">
      <c r="A14" s="235" t="s">
        <v>7</v>
      </c>
      <c r="B14" s="224">
        <v>6048000.8972080508</v>
      </c>
      <c r="C14" s="224">
        <v>3238881.2221861151</v>
      </c>
      <c r="D14" s="224">
        <v>2809119.6750219357</v>
      </c>
      <c r="F14" s="236">
        <v>9.4264586403824584</v>
      </c>
      <c r="G14" s="236">
        <v>10.836241800674474</v>
      </c>
      <c r="H14" s="236">
        <v>7.8448654721663917</v>
      </c>
      <c r="J14" s="225">
        <v>3.4858090864235027</v>
      </c>
      <c r="K14" s="225">
        <v>2.5729850108519794</v>
      </c>
      <c r="L14" s="225">
        <v>4.5098788599679827</v>
      </c>
    </row>
    <row r="15" spans="1:12">
      <c r="A15" s="235" t="s">
        <v>8</v>
      </c>
      <c r="B15" s="224">
        <v>2547352.5414043143</v>
      </c>
      <c r="C15" s="224">
        <v>862527.04864510638</v>
      </c>
      <c r="D15" s="224">
        <v>1684825.492759208</v>
      </c>
      <c r="F15" s="236">
        <v>2.434269085078467</v>
      </c>
      <c r="G15" s="236">
        <v>5.0513181813964891</v>
      </c>
      <c r="H15" s="236">
        <v>1.1443285279676905</v>
      </c>
      <c r="J15" s="225">
        <v>-1.648569429830455</v>
      </c>
      <c r="K15" s="225">
        <v>-0.75633601369799186</v>
      </c>
      <c r="L15" s="225">
        <v>-2.0883502774645133</v>
      </c>
    </row>
    <row r="16" spans="1:12">
      <c r="A16" s="235" t="s">
        <v>9</v>
      </c>
      <c r="B16" s="224">
        <v>825530.85270579346</v>
      </c>
      <c r="C16" s="224">
        <v>421017.41036627733</v>
      </c>
      <c r="D16" s="224">
        <v>404513.44233951613</v>
      </c>
      <c r="F16" s="236">
        <v>9.4776551500534598</v>
      </c>
      <c r="G16" s="236">
        <v>9.1728405208177843</v>
      </c>
      <c r="H16" s="236">
        <v>9.79671904064638</v>
      </c>
      <c r="J16" s="225">
        <v>-1.5455365598333273</v>
      </c>
      <c r="K16" s="225">
        <v>-1.3612543049226224</v>
      </c>
      <c r="L16" s="225">
        <v>-1.7384335128650059</v>
      </c>
    </row>
    <row r="17" spans="1:12">
      <c r="A17" s="235" t="s">
        <v>10</v>
      </c>
      <c r="B17" s="224">
        <v>1179799.6465938999</v>
      </c>
      <c r="C17" s="224">
        <v>687680.16732688446</v>
      </c>
      <c r="D17" s="224">
        <v>492119.47926701547</v>
      </c>
      <c r="F17" s="236">
        <v>10.146869503423986</v>
      </c>
      <c r="G17" s="236">
        <v>6.9590479946373112</v>
      </c>
      <c r="H17" s="236">
        <v>14.933605119358484</v>
      </c>
      <c r="J17" s="225">
        <v>-0.20362233227100107</v>
      </c>
      <c r="K17" s="225">
        <v>-0.85753702098980078</v>
      </c>
      <c r="L17" s="225">
        <v>0.77827603363351416</v>
      </c>
    </row>
    <row r="18" spans="1:12">
      <c r="A18" s="235" t="s">
        <v>11</v>
      </c>
      <c r="B18" s="224">
        <v>2502601.0113679864</v>
      </c>
      <c r="C18" s="224">
        <v>1046252.6243900922</v>
      </c>
      <c r="D18" s="224">
        <v>1456348.3869778942</v>
      </c>
      <c r="E18" s="224"/>
      <c r="F18" s="236">
        <v>3.2500531947562084</v>
      </c>
      <c r="G18" s="236">
        <v>3.9317848441227814</v>
      </c>
      <c r="H18" s="236">
        <v>2.7657861659760274</v>
      </c>
      <c r="J18" s="225">
        <v>-1.567623435037474</v>
      </c>
      <c r="K18" s="225">
        <v>-0.76072840854465584</v>
      </c>
      <c r="L18" s="225">
        <v>-2.1408000762866584</v>
      </c>
    </row>
    <row r="19" spans="1:12">
      <c r="A19" s="235" t="s">
        <v>12</v>
      </c>
      <c r="B19" s="224">
        <v>1155908.4453750162</v>
      </c>
      <c r="C19" s="224">
        <v>573081.24647536932</v>
      </c>
      <c r="D19" s="224">
        <v>582827.19889964687</v>
      </c>
      <c r="E19" s="224"/>
      <c r="F19" s="236">
        <v>6.3970222468671096</v>
      </c>
      <c r="G19" s="236">
        <v>7.1495932171790146</v>
      </c>
      <c r="H19" s="236">
        <v>5.6672727242267644</v>
      </c>
      <c r="J19" s="225">
        <v>-1.522240199331953</v>
      </c>
      <c r="K19" s="225">
        <v>-1.0345701193068242</v>
      </c>
      <c r="L19" s="225">
        <v>-1.9951218571998295</v>
      </c>
    </row>
    <row r="20" spans="1:12">
      <c r="A20" s="235" t="s">
        <v>13</v>
      </c>
      <c r="B20" s="224">
        <v>454916.91662199731</v>
      </c>
      <c r="C20" s="224">
        <v>222372.50482757558</v>
      </c>
      <c r="D20" s="224">
        <v>232544.41179442173</v>
      </c>
      <c r="F20" s="236">
        <v>14.73295711000501</v>
      </c>
      <c r="G20" s="236">
        <v>9.5687465774217824</v>
      </c>
      <c r="H20" s="236">
        <v>20.148092328844911</v>
      </c>
      <c r="J20" s="225">
        <v>2.5481070789582039</v>
      </c>
      <c r="K20" s="225">
        <v>1.3736683910359337</v>
      </c>
      <c r="L20" s="225">
        <v>3.7796107640248309</v>
      </c>
    </row>
    <row r="21" spans="1:12">
      <c r="A21" s="235" t="s">
        <v>14</v>
      </c>
      <c r="B21" s="224">
        <v>3246536.7546865786</v>
      </c>
      <c r="C21" s="224">
        <v>1115827.5277374333</v>
      </c>
      <c r="D21" s="224">
        <v>2130709.2269491451</v>
      </c>
      <c r="F21" s="236">
        <v>2.1333682348905048</v>
      </c>
      <c r="G21" s="236">
        <v>3.7811175667338666</v>
      </c>
      <c r="H21" s="236">
        <v>1.2911643328272993</v>
      </c>
      <c r="J21" s="225">
        <v>-0.86708491869949744</v>
      </c>
      <c r="K21" s="225">
        <v>-0.28172987043986053</v>
      </c>
      <c r="L21" s="225">
        <v>-1.1662738160696799</v>
      </c>
    </row>
    <row r="22" spans="1:12">
      <c r="A22" s="235" t="s">
        <v>15</v>
      </c>
      <c r="B22" s="224">
        <v>3566657.8423796524</v>
      </c>
      <c r="C22" s="224">
        <v>1519193.0352276484</v>
      </c>
      <c r="D22" s="224">
        <v>2047464.807152004</v>
      </c>
      <c r="E22" s="224"/>
      <c r="F22" s="236">
        <v>6.3179130892586048</v>
      </c>
      <c r="G22" s="236">
        <v>6.0159711099678406</v>
      </c>
      <c r="H22" s="236">
        <v>6.5430640992331437</v>
      </c>
      <c r="J22" s="225">
        <v>-1.0450205333854803</v>
      </c>
      <c r="K22" s="225">
        <v>-0.6676262294202564</v>
      </c>
      <c r="L22" s="225">
        <v>-1.3264345616567408</v>
      </c>
    </row>
    <row r="23" spans="1:12">
      <c r="A23" s="235" t="s">
        <v>16</v>
      </c>
      <c r="B23" s="224">
        <v>837677.23020150885</v>
      </c>
      <c r="C23" s="224">
        <v>323884.35655607295</v>
      </c>
      <c r="D23" s="224">
        <v>513792.8736454359</v>
      </c>
      <c r="F23" s="236">
        <v>10.81690758718414</v>
      </c>
      <c r="G23" s="236">
        <v>9.1618455738329629</v>
      </c>
      <c r="H23" s="236">
        <v>11.886262985144253</v>
      </c>
      <c r="J23" s="225">
        <v>1.8405748547293321</v>
      </c>
      <c r="K23" s="225">
        <v>1.3505328084496162</v>
      </c>
      <c r="L23" s="225">
        <v>2.1571968925679763</v>
      </c>
    </row>
    <row r="24" spans="1:12">
      <c r="A24" s="235" t="s">
        <v>17</v>
      </c>
      <c r="B24" s="224">
        <v>1997300.7507235853</v>
      </c>
      <c r="C24" s="224">
        <v>825084.32491416612</v>
      </c>
      <c r="D24" s="224">
        <v>1172216.4258094192</v>
      </c>
      <c r="F24" s="236">
        <v>8.565850074898826</v>
      </c>
      <c r="G24" s="236">
        <v>7.0274548865332074</v>
      </c>
      <c r="H24" s="236">
        <v>9.6754661442017049</v>
      </c>
      <c r="J24" s="225">
        <v>2.5079419896513055</v>
      </c>
      <c r="K24" s="225">
        <v>2.7108400995470174</v>
      </c>
      <c r="L24" s="225">
        <v>2.3615953260150335</v>
      </c>
    </row>
    <row r="25" spans="1:12">
      <c r="A25" s="235" t="s">
        <v>18</v>
      </c>
      <c r="B25" s="224">
        <v>3967125.6274716901</v>
      </c>
      <c r="C25" s="224">
        <v>1388945.8223046989</v>
      </c>
      <c r="D25" s="224">
        <v>2578179.8051669914</v>
      </c>
      <c r="F25" s="236">
        <v>3.5134307641435965</v>
      </c>
      <c r="G25" s="236">
        <v>5.1765833929389133</v>
      </c>
      <c r="H25" s="236">
        <v>2.639055629382109</v>
      </c>
      <c r="J25" s="225">
        <v>-0.86869877126692341</v>
      </c>
      <c r="K25" s="225">
        <v>-0.22132739853964045</v>
      </c>
      <c r="L25" s="225">
        <v>-1.2090436208428526</v>
      </c>
    </row>
    <row r="26" spans="1:12">
      <c r="A26" s="235" t="s">
        <v>19</v>
      </c>
      <c r="B26" s="224">
        <v>1610677.1766784699</v>
      </c>
      <c r="C26" s="224">
        <v>800518.74650218443</v>
      </c>
      <c r="D26" s="224">
        <v>810158.43017628544</v>
      </c>
      <c r="F26" s="236">
        <v>2.633465308698963</v>
      </c>
      <c r="G26" s="236">
        <v>5.9782744497070333</v>
      </c>
      <c r="H26" s="236">
        <v>-0.47043770638381066</v>
      </c>
      <c r="J26" s="225">
        <v>-1.7259709563961363</v>
      </c>
      <c r="K26" s="225">
        <v>-1.1235635978801537</v>
      </c>
      <c r="L26" s="225">
        <v>-2.2849906007403886</v>
      </c>
    </row>
    <row r="27" spans="1:12">
      <c r="A27" s="235"/>
      <c r="B27" s="224"/>
      <c r="C27" s="224"/>
      <c r="D27" s="224"/>
      <c r="F27" s="236"/>
      <c r="G27" s="236"/>
      <c r="H27" s="236"/>
      <c r="J27" s="225"/>
      <c r="K27" s="225"/>
      <c r="L27" s="225"/>
    </row>
    <row r="28" spans="1:12">
      <c r="A28" s="237" t="s">
        <v>20</v>
      </c>
      <c r="B28" s="238">
        <v>49222084.400095291</v>
      </c>
      <c r="C28" s="238">
        <v>23309275.249344099</v>
      </c>
      <c r="D28" s="238">
        <v>25912809.150751192</v>
      </c>
      <c r="E28" s="234"/>
      <c r="F28" s="239">
        <v>7.1870199400632799</v>
      </c>
      <c r="G28" s="239">
        <v>8.3378849360835403</v>
      </c>
      <c r="H28" s="239">
        <v>6.1724774195303391</v>
      </c>
      <c r="I28" s="234"/>
      <c r="J28" s="240">
        <v>0.39305192837707809</v>
      </c>
      <c r="K28" s="240">
        <v>0.54092801356155551</v>
      </c>
      <c r="L28" s="240">
        <v>0.26269208885773876</v>
      </c>
    </row>
    <row r="29" spans="1:12">
      <c r="A29" s="220"/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</row>
    <row r="31" spans="1:12">
      <c r="A31" s="8" t="s">
        <v>58</v>
      </c>
    </row>
    <row r="34" spans="2:2">
      <c r="B34" s="224"/>
    </row>
    <row r="35" spans="2:2">
      <c r="B35" s="224"/>
    </row>
    <row r="36" spans="2:2">
      <c r="B36" s="224"/>
    </row>
    <row r="37" spans="2:2">
      <c r="B37" s="224"/>
    </row>
    <row r="38" spans="2:2">
      <c r="B38" s="224"/>
    </row>
  </sheetData>
  <mergeCells count="3">
    <mergeCell ref="B3:D3"/>
    <mergeCell ref="F3:H3"/>
    <mergeCell ref="J3:L3"/>
  </mergeCells>
  <pageMargins left="0.75" right="0.75" top="1" bottom="1" header="0.5" footer="0.5"/>
  <pageSetup paperSize="9" scale="62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7"/>
  <sheetViews>
    <sheetView zoomScale="75" zoomScaleNormal="75" workbookViewId="0">
      <selection activeCell="A2" sqref="A2"/>
    </sheetView>
  </sheetViews>
  <sheetFormatPr defaultColWidth="8" defaultRowHeight="12.75"/>
  <cols>
    <col min="1" max="1" width="19.85546875" style="57" customWidth="1"/>
    <col min="2" max="2" width="8.5703125" style="57" customWidth="1"/>
    <col min="3" max="3" width="12.140625" style="57" customWidth="1"/>
    <col min="4" max="4" width="10.85546875" style="57" customWidth="1"/>
    <col min="5" max="5" width="14.7109375" style="57" bestFit="1" customWidth="1"/>
    <col min="6" max="6" width="12.28515625" style="57" customWidth="1"/>
    <col min="7" max="7" width="12.7109375" style="57" customWidth="1"/>
    <col min="8" max="8" width="14.7109375" style="57" bestFit="1" customWidth="1"/>
    <col min="9" max="9" width="9.5703125" style="57" customWidth="1"/>
    <col min="10" max="10" width="10.85546875" style="58" customWidth="1"/>
    <col min="11" max="11" width="8" style="57" customWidth="1"/>
    <col min="12" max="16384" width="8" style="76"/>
  </cols>
  <sheetData>
    <row r="1" spans="1:10" s="57" customFormat="1">
      <c r="A1" s="57" t="s">
        <v>1163</v>
      </c>
      <c r="I1" s="58"/>
    </row>
    <row r="2" spans="1:10" s="57" customFormat="1">
      <c r="A2" s="59"/>
      <c r="B2" s="59"/>
      <c r="C2" s="59"/>
      <c r="D2" s="59"/>
      <c r="E2" s="59"/>
      <c r="F2" s="59"/>
      <c r="G2" s="59"/>
      <c r="H2" s="59"/>
      <c r="I2" s="60"/>
    </row>
    <row r="3" spans="1:10" s="57" customFormat="1">
      <c r="A3" s="61"/>
      <c r="B3" s="247" t="s">
        <v>320</v>
      </c>
      <c r="C3" s="247" t="s">
        <v>321</v>
      </c>
      <c r="D3" s="247" t="s">
        <v>322</v>
      </c>
      <c r="E3" s="247" t="s">
        <v>323</v>
      </c>
      <c r="F3" s="247" t="s">
        <v>324</v>
      </c>
      <c r="G3" s="247" t="s">
        <v>325</v>
      </c>
      <c r="H3" s="247" t="s">
        <v>326</v>
      </c>
      <c r="I3" s="247" t="s">
        <v>193</v>
      </c>
      <c r="J3" s="62"/>
    </row>
    <row r="4" spans="1:10" s="57" customFormat="1">
      <c r="A4" s="63"/>
      <c r="B4" s="63"/>
      <c r="C4" s="63"/>
      <c r="D4" s="63"/>
      <c r="E4" s="63"/>
      <c r="F4" s="63"/>
      <c r="G4" s="63"/>
      <c r="H4" s="63"/>
      <c r="I4" s="63"/>
      <c r="J4" s="62"/>
    </row>
    <row r="5" spans="1:10" s="57" customFormat="1">
      <c r="B5" s="315" t="s">
        <v>1077</v>
      </c>
      <c r="C5" s="315"/>
      <c r="D5" s="315"/>
      <c r="E5" s="315"/>
      <c r="F5" s="315"/>
      <c r="G5" s="315"/>
      <c r="H5" s="315"/>
      <c r="I5" s="315"/>
      <c r="J5" s="62"/>
    </row>
    <row r="6" spans="1:10" s="57" customFormat="1">
      <c r="A6" s="57" t="s">
        <v>4</v>
      </c>
      <c r="B6" s="255">
        <v>3917.0607900000036</v>
      </c>
      <c r="C6" s="255">
        <v>11397.674309999993</v>
      </c>
      <c r="D6" s="256" t="s">
        <v>64</v>
      </c>
      <c r="E6" s="255">
        <v>2681.2919200000001</v>
      </c>
      <c r="F6" s="255">
        <v>1629.0746000000013</v>
      </c>
      <c r="G6" s="256" t="s">
        <v>64</v>
      </c>
      <c r="H6" s="256" t="s">
        <v>64</v>
      </c>
      <c r="I6" s="255">
        <v>19625.101619999998</v>
      </c>
      <c r="J6" s="64"/>
    </row>
    <row r="7" spans="1:10" s="57" customFormat="1">
      <c r="A7" s="57" t="s">
        <v>5</v>
      </c>
      <c r="B7" s="255">
        <v>834.43821999999989</v>
      </c>
      <c r="C7" s="256" t="s">
        <v>64</v>
      </c>
      <c r="D7" s="255">
        <v>881.89040999999997</v>
      </c>
      <c r="E7" s="255">
        <v>528.74168000000009</v>
      </c>
      <c r="F7" s="255">
        <v>1431.3013400000004</v>
      </c>
      <c r="G7" s="256" t="s">
        <v>64</v>
      </c>
      <c r="H7" s="256" t="s">
        <v>64</v>
      </c>
      <c r="I7" s="255">
        <v>3676.3716500000005</v>
      </c>
      <c r="J7" s="64"/>
    </row>
    <row r="8" spans="1:10" s="57" customFormat="1">
      <c r="A8" s="57" t="s">
        <v>6</v>
      </c>
      <c r="B8" s="255">
        <v>869.3071299999998</v>
      </c>
      <c r="C8" s="256" t="s">
        <v>64</v>
      </c>
      <c r="D8" s="255">
        <v>2425.2869799999989</v>
      </c>
      <c r="E8" s="256" t="s">
        <v>64</v>
      </c>
      <c r="F8" s="255">
        <v>932.66528000000028</v>
      </c>
      <c r="G8" s="257">
        <v>233.27920999999992</v>
      </c>
      <c r="H8" s="256" t="s">
        <v>64</v>
      </c>
      <c r="I8" s="255">
        <v>4460.538599999999</v>
      </c>
      <c r="J8" s="64"/>
    </row>
    <row r="9" spans="1:10" s="57" customFormat="1">
      <c r="A9" s="57" t="s">
        <v>7</v>
      </c>
      <c r="B9" s="255">
        <v>4705.6666400000113</v>
      </c>
      <c r="C9" s="255">
        <v>9212.5448400000041</v>
      </c>
      <c r="D9" s="256" t="s">
        <v>64</v>
      </c>
      <c r="E9" s="255">
        <v>2164.3052900000002</v>
      </c>
      <c r="F9" s="255">
        <v>1552.3519500000002</v>
      </c>
      <c r="G9" s="256" t="s">
        <v>64</v>
      </c>
      <c r="H9" s="256" t="s">
        <v>64</v>
      </c>
      <c r="I9" s="255">
        <v>17634.868720000017</v>
      </c>
      <c r="J9" s="64"/>
    </row>
    <row r="10" spans="1:10" s="57" customFormat="1">
      <c r="A10" s="57" t="s">
        <v>8</v>
      </c>
      <c r="B10" s="255">
        <v>3101.659830000001</v>
      </c>
      <c r="C10" s="256" t="s">
        <v>64</v>
      </c>
      <c r="D10" s="255">
        <v>4404.8667700000005</v>
      </c>
      <c r="E10" s="256" t="s">
        <v>64</v>
      </c>
      <c r="F10" s="255">
        <v>1225.733370000002</v>
      </c>
      <c r="G10" s="255">
        <v>327.11669000000006</v>
      </c>
      <c r="H10" s="256" t="s">
        <v>64</v>
      </c>
      <c r="I10" s="255">
        <v>9059.3766600000035</v>
      </c>
      <c r="J10" s="64"/>
    </row>
    <row r="11" spans="1:10" s="57" customFormat="1">
      <c r="A11" s="57" t="s">
        <v>10</v>
      </c>
      <c r="B11" s="255">
        <v>7138.495560000013</v>
      </c>
      <c r="C11" s="255">
        <v>4719.2046600000003</v>
      </c>
      <c r="D11" s="256" t="s">
        <v>64</v>
      </c>
      <c r="E11" s="255">
        <v>9699.2631399999991</v>
      </c>
      <c r="F11" s="255">
        <v>3543.9424999999947</v>
      </c>
      <c r="G11" s="257">
        <v>259.17020999999994</v>
      </c>
      <c r="H11" s="256" t="s">
        <v>64</v>
      </c>
      <c r="I11" s="255">
        <v>25360.076070000006</v>
      </c>
      <c r="J11" s="64"/>
    </row>
    <row r="12" spans="1:10" s="57" customFormat="1">
      <c r="A12" s="57" t="s">
        <v>11</v>
      </c>
      <c r="B12" s="255">
        <v>3437.1335800000143</v>
      </c>
      <c r="C12" s="256" t="s">
        <v>64</v>
      </c>
      <c r="D12" s="255">
        <v>490.03219000000001</v>
      </c>
      <c r="E12" s="255">
        <v>250.19169000000002</v>
      </c>
      <c r="F12" s="255">
        <v>1053.6147899999994</v>
      </c>
      <c r="G12" s="255">
        <v>507.95221000000004</v>
      </c>
      <c r="H12" s="256" t="s">
        <v>64</v>
      </c>
      <c r="I12" s="255">
        <v>5738.9244600000138</v>
      </c>
      <c r="J12" s="64"/>
    </row>
    <row r="13" spans="1:10" s="57" customFormat="1">
      <c r="A13" s="57" t="s">
        <v>318</v>
      </c>
      <c r="B13" s="255">
        <v>3000.6511400000068</v>
      </c>
      <c r="C13" s="256" t="s">
        <v>64</v>
      </c>
      <c r="D13" s="255">
        <v>3131.1242200000002</v>
      </c>
      <c r="E13" s="255">
        <v>3854.3588900000004</v>
      </c>
      <c r="F13" s="255">
        <v>1463.2893499999993</v>
      </c>
      <c r="G13" s="256" t="s">
        <v>64</v>
      </c>
      <c r="H13" s="256" t="s">
        <v>64</v>
      </c>
      <c r="I13" s="255">
        <v>11449.423600000006</v>
      </c>
      <c r="J13" s="64"/>
    </row>
    <row r="14" spans="1:10" s="57" customFormat="1">
      <c r="A14" s="57" t="s">
        <v>13</v>
      </c>
      <c r="B14" s="255">
        <v>1573.1381600000016</v>
      </c>
      <c r="C14" s="256" t="s">
        <v>64</v>
      </c>
      <c r="D14" s="256" t="s">
        <v>64</v>
      </c>
      <c r="E14" s="255">
        <v>396.01416999999998</v>
      </c>
      <c r="F14" s="255">
        <v>229.58001999999991</v>
      </c>
      <c r="G14" s="256" t="s">
        <v>64</v>
      </c>
      <c r="H14" s="256" t="s">
        <v>64</v>
      </c>
      <c r="I14" s="255">
        <v>2198.7323500000016</v>
      </c>
      <c r="J14" s="64"/>
    </row>
    <row r="15" spans="1:10" s="57" customFormat="1">
      <c r="A15" s="57" t="s">
        <v>14</v>
      </c>
      <c r="B15" s="255">
        <v>3351.7616899999975</v>
      </c>
      <c r="C15" s="256" t="s">
        <v>64</v>
      </c>
      <c r="D15" s="255">
        <v>5848.7873799999961</v>
      </c>
      <c r="E15" s="255">
        <v>239.19070999999997</v>
      </c>
      <c r="F15" s="255">
        <v>4366.6548900000025</v>
      </c>
      <c r="G15" s="257">
        <v>337.41320999999999</v>
      </c>
      <c r="H15" s="256" t="s">
        <v>64</v>
      </c>
      <c r="I15" s="255">
        <v>14143.807879999998</v>
      </c>
      <c r="J15" s="64"/>
    </row>
    <row r="16" spans="1:10" s="57" customFormat="1">
      <c r="A16" s="57" t="s">
        <v>15</v>
      </c>
      <c r="B16" s="255">
        <v>13962.172250000018</v>
      </c>
      <c r="C16" s="255">
        <v>8888.3119500000012</v>
      </c>
      <c r="D16" s="255">
        <v>2154.8328300000007</v>
      </c>
      <c r="E16" s="255">
        <v>1976.5387799999999</v>
      </c>
      <c r="F16" s="255">
        <v>3938.4486099999972</v>
      </c>
      <c r="G16" s="255">
        <v>663.74348999999995</v>
      </c>
      <c r="H16" s="255">
        <v>720.65732999999989</v>
      </c>
      <c r="I16" s="255">
        <v>32304.705240000014</v>
      </c>
      <c r="J16" s="64"/>
    </row>
    <row r="17" spans="1:10" s="57" customFormat="1">
      <c r="A17" s="57" t="s">
        <v>17</v>
      </c>
      <c r="B17" s="255">
        <v>4498.7160099999919</v>
      </c>
      <c r="C17" s="256" t="s">
        <v>64</v>
      </c>
      <c r="D17" s="255">
        <v>392.92277999999993</v>
      </c>
      <c r="E17" s="256" t="s">
        <v>64</v>
      </c>
      <c r="F17" s="255">
        <v>3918.980680000001</v>
      </c>
      <c r="G17" s="257">
        <v>1252.1202799999992</v>
      </c>
      <c r="H17" s="256" t="s">
        <v>64</v>
      </c>
      <c r="I17" s="255">
        <v>10062.739749999992</v>
      </c>
      <c r="J17" s="64"/>
    </row>
    <row r="18" spans="1:10" s="57" customFormat="1">
      <c r="A18" s="41" t="s">
        <v>18</v>
      </c>
      <c r="B18" s="255">
        <v>18567.41893000008</v>
      </c>
      <c r="C18" s="256" t="s">
        <v>64</v>
      </c>
      <c r="D18" s="255">
        <v>12605.506339999989</v>
      </c>
      <c r="E18" s="256" t="s">
        <v>64</v>
      </c>
      <c r="F18" s="255">
        <v>6278.6190500000066</v>
      </c>
      <c r="G18" s="255">
        <v>3038.5486799999994</v>
      </c>
      <c r="H18" s="255">
        <v>4546.4677299999985</v>
      </c>
      <c r="I18" s="255">
        <v>45036.56073000007</v>
      </c>
      <c r="J18" s="64"/>
    </row>
    <row r="19" spans="1:10" s="57" customFormat="1">
      <c r="A19" s="41" t="s">
        <v>19</v>
      </c>
      <c r="B19" s="255">
        <v>2993.1984999999995</v>
      </c>
      <c r="C19" s="256" t="s">
        <v>64</v>
      </c>
      <c r="D19" s="256" t="s">
        <v>64</v>
      </c>
      <c r="E19" s="256" t="s">
        <v>64</v>
      </c>
      <c r="F19" s="255">
        <v>5056.0875799999967</v>
      </c>
      <c r="G19" s="255">
        <v>1523.2368799999995</v>
      </c>
      <c r="H19" s="256" t="s">
        <v>64</v>
      </c>
      <c r="I19" s="255">
        <v>9572.5229599999948</v>
      </c>
      <c r="J19" s="64"/>
    </row>
    <row r="20" spans="1:10" s="57" customFormat="1">
      <c r="A20" s="65" t="s">
        <v>193</v>
      </c>
      <c r="B20" s="258">
        <v>71950.81843000013</v>
      </c>
      <c r="C20" s="258">
        <v>34217.735760000003</v>
      </c>
      <c r="D20" s="258">
        <v>32335.249899999988</v>
      </c>
      <c r="E20" s="258">
        <v>21789.896269999997</v>
      </c>
      <c r="F20" s="258">
        <v>36620.344010000001</v>
      </c>
      <c r="G20" s="258">
        <v>8142.5808599999982</v>
      </c>
      <c r="H20" s="258">
        <v>5267.1250599999985</v>
      </c>
      <c r="I20" s="258">
        <v>210323.75029000011</v>
      </c>
      <c r="J20" s="64"/>
    </row>
    <row r="21" spans="1:10" s="57" customFormat="1">
      <c r="B21" s="66"/>
      <c r="C21" s="66"/>
      <c r="D21" s="66"/>
      <c r="E21" s="66"/>
      <c r="F21" s="66"/>
      <c r="G21" s="62"/>
      <c r="H21" s="62"/>
      <c r="I21" s="63"/>
      <c r="J21" s="62"/>
    </row>
    <row r="22" spans="1:10" s="57" customFormat="1">
      <c r="A22" s="67"/>
      <c r="B22" s="316" t="s">
        <v>1078</v>
      </c>
      <c r="C22" s="316"/>
      <c r="D22" s="316"/>
      <c r="E22" s="316"/>
      <c r="F22" s="316"/>
      <c r="G22" s="316"/>
      <c r="H22" s="316"/>
      <c r="I22" s="316"/>
    </row>
    <row r="23" spans="1:10" s="57" customFormat="1">
      <c r="A23" s="57" t="s">
        <v>4</v>
      </c>
      <c r="B23" s="259">
        <v>25.491995209999988</v>
      </c>
      <c r="C23" s="259">
        <v>11.389939970000007</v>
      </c>
      <c r="D23" s="259" t="s">
        <v>64</v>
      </c>
      <c r="E23" s="259">
        <v>8.7865666499999993</v>
      </c>
      <c r="F23" s="259">
        <v>11.407978029999995</v>
      </c>
      <c r="G23" s="259" t="s">
        <v>64</v>
      </c>
      <c r="H23" s="259" t="s">
        <v>64</v>
      </c>
      <c r="I23" s="259">
        <v>57.076479859999992</v>
      </c>
      <c r="J23" s="69"/>
    </row>
    <row r="24" spans="1:10" s="57" customFormat="1">
      <c r="A24" s="57" t="s">
        <v>5</v>
      </c>
      <c r="B24" s="259">
        <v>4.334479180000006</v>
      </c>
      <c r="C24" s="259" t="s">
        <v>64</v>
      </c>
      <c r="D24" s="259">
        <v>2.1678113200000007</v>
      </c>
      <c r="E24" s="259">
        <v>2.4082617700000002</v>
      </c>
      <c r="F24" s="259">
        <v>12.858787379999999</v>
      </c>
      <c r="G24" s="259" t="s">
        <v>64</v>
      </c>
      <c r="H24" s="259" t="s">
        <v>64</v>
      </c>
      <c r="I24" s="259">
        <v>21.769339650000006</v>
      </c>
      <c r="J24" s="69"/>
    </row>
    <row r="25" spans="1:10" s="57" customFormat="1">
      <c r="A25" s="57" t="s">
        <v>6</v>
      </c>
      <c r="B25" s="259">
        <v>11.555529209999989</v>
      </c>
      <c r="C25" s="259" t="s">
        <v>64</v>
      </c>
      <c r="D25" s="259">
        <v>4.5672843399999969</v>
      </c>
      <c r="E25" s="259" t="s">
        <v>64</v>
      </c>
      <c r="F25" s="259">
        <v>9.7524978700000027</v>
      </c>
      <c r="G25" s="260">
        <v>2.9352499200000013</v>
      </c>
      <c r="H25" s="259" t="s">
        <v>64</v>
      </c>
      <c r="I25" s="259">
        <v>28.810561339999989</v>
      </c>
      <c r="J25" s="69"/>
    </row>
    <row r="26" spans="1:10" s="57" customFormat="1">
      <c r="A26" s="57" t="s">
        <v>7</v>
      </c>
      <c r="B26" s="259">
        <v>29.728550880000046</v>
      </c>
      <c r="C26" s="259">
        <v>7.2716623100000009</v>
      </c>
      <c r="D26" s="259" t="s">
        <v>64</v>
      </c>
      <c r="E26" s="259">
        <v>5.9933773700000001</v>
      </c>
      <c r="F26" s="259">
        <v>10.498515329999996</v>
      </c>
      <c r="G26" s="259" t="s">
        <v>64</v>
      </c>
      <c r="H26" s="259" t="s">
        <v>64</v>
      </c>
      <c r="I26" s="259">
        <v>53.49210589000004</v>
      </c>
      <c r="J26" s="69"/>
    </row>
    <row r="27" spans="1:10" s="57" customFormat="1">
      <c r="A27" s="57" t="s">
        <v>8</v>
      </c>
      <c r="B27" s="259">
        <v>25.915468400000059</v>
      </c>
      <c r="C27" s="259" t="s">
        <v>64</v>
      </c>
      <c r="D27" s="259">
        <v>7.0552727399999986</v>
      </c>
      <c r="E27" s="259" t="s">
        <v>64</v>
      </c>
      <c r="F27" s="259">
        <v>13.744525289999991</v>
      </c>
      <c r="G27" s="259">
        <v>3.3576004899999994</v>
      </c>
      <c r="H27" s="259" t="s">
        <v>64</v>
      </c>
      <c r="I27" s="259">
        <v>50.072866920000052</v>
      </c>
      <c r="J27" s="69"/>
    </row>
    <row r="28" spans="1:10" s="57" customFormat="1">
      <c r="A28" s="57" t="s">
        <v>10</v>
      </c>
      <c r="B28" s="259">
        <v>41.737693959999987</v>
      </c>
      <c r="C28" s="259">
        <v>6.2325848400000021</v>
      </c>
      <c r="D28" s="259" t="s">
        <v>64</v>
      </c>
      <c r="E28" s="259">
        <v>28.546731060000006</v>
      </c>
      <c r="F28" s="259">
        <v>31.088100400000037</v>
      </c>
      <c r="G28" s="260">
        <v>2.7391191699999995</v>
      </c>
      <c r="H28" s="259" t="s">
        <v>64</v>
      </c>
      <c r="I28" s="259">
        <v>110.34422943000003</v>
      </c>
      <c r="J28" s="69"/>
    </row>
    <row r="29" spans="1:10" s="57" customFormat="1">
      <c r="A29" s="57" t="s">
        <v>11</v>
      </c>
      <c r="B29" s="259">
        <v>32.079155999999976</v>
      </c>
      <c r="C29" s="259" t="s">
        <v>64</v>
      </c>
      <c r="D29" s="259">
        <v>1.5473095099999998</v>
      </c>
      <c r="E29" s="259">
        <v>1.4059277300000002</v>
      </c>
      <c r="F29" s="259">
        <v>12.384791579999998</v>
      </c>
      <c r="G29" s="259">
        <v>5.2112484399999977</v>
      </c>
      <c r="H29" s="259" t="s">
        <v>64</v>
      </c>
      <c r="I29" s="259">
        <v>52.628433259999973</v>
      </c>
      <c r="J29" s="69"/>
    </row>
    <row r="30" spans="1:10" s="57" customFormat="1">
      <c r="A30" s="57" t="s">
        <v>318</v>
      </c>
      <c r="B30" s="259">
        <v>21.535647520000001</v>
      </c>
      <c r="C30" s="259" t="s">
        <v>64</v>
      </c>
      <c r="D30" s="259">
        <v>5.4543004199999983</v>
      </c>
      <c r="E30" s="259">
        <v>7.6211566500000014</v>
      </c>
      <c r="F30" s="259">
        <v>12.132833049999999</v>
      </c>
      <c r="G30" s="259" t="s">
        <v>64</v>
      </c>
      <c r="H30" s="259" t="s">
        <v>64</v>
      </c>
      <c r="I30" s="259">
        <v>46.743937639999999</v>
      </c>
      <c r="J30" s="69"/>
    </row>
    <row r="31" spans="1:10" s="57" customFormat="1">
      <c r="A31" s="57" t="s">
        <v>13</v>
      </c>
      <c r="B31" s="259">
        <v>15.134087279999987</v>
      </c>
      <c r="C31" s="259" t="s">
        <v>64</v>
      </c>
      <c r="D31" s="259" t="s">
        <v>64</v>
      </c>
      <c r="E31" s="259">
        <v>0.95025820000000005</v>
      </c>
      <c r="F31" s="259">
        <v>1.9150722100000002</v>
      </c>
      <c r="G31" s="259" t="s">
        <v>64</v>
      </c>
      <c r="H31" s="259" t="s">
        <v>64</v>
      </c>
      <c r="I31" s="259">
        <v>17.999417689999987</v>
      </c>
      <c r="J31" s="69"/>
    </row>
    <row r="32" spans="1:10" s="57" customFormat="1">
      <c r="A32" s="57" t="s">
        <v>14</v>
      </c>
      <c r="B32" s="259">
        <v>22.989771430000054</v>
      </c>
      <c r="C32" s="259" t="s">
        <v>64</v>
      </c>
      <c r="D32" s="259">
        <v>14.656243949999993</v>
      </c>
      <c r="E32" s="259">
        <v>1.2210576800000001</v>
      </c>
      <c r="F32" s="259">
        <v>32.620543529999999</v>
      </c>
      <c r="G32" s="260">
        <v>2.1360717700000018</v>
      </c>
      <c r="H32" s="259" t="s">
        <v>64</v>
      </c>
      <c r="I32" s="259">
        <v>73.623688360000045</v>
      </c>
      <c r="J32" s="69"/>
    </row>
    <row r="33" spans="1:10" s="57" customFormat="1">
      <c r="A33" s="57" t="s">
        <v>15</v>
      </c>
      <c r="B33" s="259">
        <v>100.57508192000022</v>
      </c>
      <c r="C33" s="259">
        <v>15.160005229999998</v>
      </c>
      <c r="D33" s="259">
        <v>4.3474354800000006</v>
      </c>
      <c r="E33" s="259">
        <v>5.6848168000000001</v>
      </c>
      <c r="F33" s="259">
        <v>34.318227320000013</v>
      </c>
      <c r="G33" s="259">
        <v>3.6511619599999992</v>
      </c>
      <c r="H33" s="259">
        <v>6.0614705899999999</v>
      </c>
      <c r="I33" s="259">
        <v>169.79819930000022</v>
      </c>
      <c r="J33" s="69"/>
    </row>
    <row r="34" spans="1:10" s="57" customFormat="1">
      <c r="A34" s="57" t="s">
        <v>17</v>
      </c>
      <c r="B34" s="259">
        <v>23.260673949999994</v>
      </c>
      <c r="C34" s="259" t="s">
        <v>64</v>
      </c>
      <c r="D34" s="259">
        <v>0.5807425599999998</v>
      </c>
      <c r="E34" s="260"/>
      <c r="F34" s="259">
        <v>21.115450370000012</v>
      </c>
      <c r="G34" s="260">
        <v>5.7444762199999992</v>
      </c>
      <c r="H34" s="259" t="s">
        <v>64</v>
      </c>
      <c r="I34" s="259">
        <v>50.701343100000003</v>
      </c>
      <c r="J34" s="69"/>
    </row>
    <row r="35" spans="1:10" s="57" customFormat="1">
      <c r="A35" s="41" t="s">
        <v>18</v>
      </c>
      <c r="B35" s="259">
        <v>144.64392490000014</v>
      </c>
      <c r="C35" s="259" t="s">
        <v>64</v>
      </c>
      <c r="D35" s="259">
        <v>28.319824480000012</v>
      </c>
      <c r="E35" s="259" t="s">
        <v>64</v>
      </c>
      <c r="F35" s="259">
        <v>57.314629620000034</v>
      </c>
      <c r="G35" s="259">
        <v>23.808911379999969</v>
      </c>
      <c r="H35" s="259">
        <v>33.032604770000006</v>
      </c>
      <c r="I35" s="259">
        <v>287.11989515000016</v>
      </c>
      <c r="J35" s="69"/>
    </row>
    <row r="36" spans="1:10" s="57" customFormat="1">
      <c r="A36" s="41" t="s">
        <v>19</v>
      </c>
      <c r="B36" s="259">
        <v>21.01048982999998</v>
      </c>
      <c r="C36" s="259" t="s">
        <v>64</v>
      </c>
      <c r="D36" s="259" t="s">
        <v>64</v>
      </c>
      <c r="E36" s="259" t="s">
        <v>64</v>
      </c>
      <c r="F36" s="259">
        <v>35.294788209999979</v>
      </c>
      <c r="G36" s="259">
        <v>13.841897310000004</v>
      </c>
      <c r="H36" s="259" t="s">
        <v>64</v>
      </c>
      <c r="I36" s="259">
        <v>70.147175349999969</v>
      </c>
      <c r="J36" s="69"/>
    </row>
    <row r="37" spans="1:10" s="57" customFormat="1">
      <c r="A37" s="65" t="s">
        <v>193</v>
      </c>
      <c r="B37" s="261">
        <v>519.99254967000047</v>
      </c>
      <c r="C37" s="261">
        <v>40.054192350000008</v>
      </c>
      <c r="D37" s="261">
        <v>68.696224799999996</v>
      </c>
      <c r="E37" s="261">
        <v>62.618153910000004</v>
      </c>
      <c r="F37" s="261">
        <v>296.44674019000007</v>
      </c>
      <c r="G37" s="261">
        <v>63.42573665999997</v>
      </c>
      <c r="H37" s="261">
        <v>39.094075360000005</v>
      </c>
      <c r="I37" s="261">
        <v>1090.3276729400004</v>
      </c>
      <c r="J37" s="69"/>
    </row>
    <row r="38" spans="1:10" s="57" customFormat="1">
      <c r="B38" s="71"/>
      <c r="C38" s="71"/>
      <c r="D38" s="71"/>
      <c r="E38" s="71"/>
      <c r="F38" s="71"/>
      <c r="G38" s="71"/>
      <c r="H38" s="71"/>
      <c r="I38" s="72"/>
    </row>
    <row r="39" spans="1:10" s="57" customFormat="1">
      <c r="B39" s="317" t="s">
        <v>1079</v>
      </c>
      <c r="C39" s="317"/>
      <c r="D39" s="317"/>
      <c r="E39" s="317"/>
      <c r="F39" s="317"/>
      <c r="G39" s="317"/>
      <c r="H39" s="317"/>
      <c r="I39" s="317"/>
    </row>
    <row r="40" spans="1:10" s="57" customFormat="1">
      <c r="A40" s="57" t="s">
        <v>4</v>
      </c>
      <c r="B40" s="68">
        <v>6.5079396457362524</v>
      </c>
      <c r="C40" s="68">
        <v>0.99932141068523073</v>
      </c>
      <c r="D40" s="68" t="s">
        <v>64</v>
      </c>
      <c r="E40" s="68">
        <v>3.2769899407297651</v>
      </c>
      <c r="F40" s="68">
        <v>7.0027351908868907</v>
      </c>
      <c r="G40" s="68" t="s">
        <v>64</v>
      </c>
      <c r="H40" s="68" t="s">
        <v>64</v>
      </c>
      <c r="I40" s="68">
        <v>2.9083406020090714</v>
      </c>
    </row>
    <row r="41" spans="1:10" s="57" customFormat="1">
      <c r="A41" s="57" t="s">
        <v>5</v>
      </c>
      <c r="B41" s="68">
        <v>5.1944878315856702</v>
      </c>
      <c r="C41" s="68" t="s">
        <v>64</v>
      </c>
      <c r="D41" s="68">
        <v>2.4581413919672861</v>
      </c>
      <c r="E41" s="68">
        <v>4.554703858413431</v>
      </c>
      <c r="F41" s="68">
        <v>8.9839833308616868</v>
      </c>
      <c r="G41" s="68" t="s">
        <v>64</v>
      </c>
      <c r="H41" s="68" t="s">
        <v>64</v>
      </c>
      <c r="I41" s="68">
        <v>5.9214197373108357</v>
      </c>
    </row>
    <row r="42" spans="1:10" s="57" customFormat="1">
      <c r="A42" s="57" t="s">
        <v>6</v>
      </c>
      <c r="B42" s="68">
        <v>13.292803902344609</v>
      </c>
      <c r="C42" s="68" t="s">
        <v>64</v>
      </c>
      <c r="D42" s="68">
        <v>1.8831933613068745</v>
      </c>
      <c r="E42" s="68" t="s">
        <v>64</v>
      </c>
      <c r="F42" s="68">
        <v>10.456589388638976</v>
      </c>
      <c r="G42" s="68">
        <v>12.582561129215081</v>
      </c>
      <c r="H42" s="68" t="s">
        <v>64</v>
      </c>
      <c r="I42" s="68">
        <v>6.4589871142466961</v>
      </c>
    </row>
    <row r="43" spans="1:10" s="57" customFormat="1">
      <c r="A43" s="57" t="s">
        <v>7</v>
      </c>
      <c r="B43" s="68">
        <v>6.3176066547714429</v>
      </c>
      <c r="C43" s="68">
        <v>0.78932178201479419</v>
      </c>
      <c r="D43" s="68" t="s">
        <v>64</v>
      </c>
      <c r="E43" s="68">
        <v>2.7691922196429135</v>
      </c>
      <c r="F43" s="68">
        <v>6.7629736478251568</v>
      </c>
      <c r="G43" s="68" t="s">
        <v>64</v>
      </c>
      <c r="H43" s="68" t="s">
        <v>64</v>
      </c>
      <c r="I43" s="68">
        <v>3.0333146642216677</v>
      </c>
    </row>
    <row r="44" spans="1:10" s="57" customFormat="1">
      <c r="A44" s="57" t="s">
        <v>8</v>
      </c>
      <c r="B44" s="68">
        <v>8.3553548165854323</v>
      </c>
      <c r="C44" s="68" t="s">
        <v>64</v>
      </c>
      <c r="D44" s="68">
        <v>1.6016994629783088</v>
      </c>
      <c r="E44" s="68" t="s">
        <v>64</v>
      </c>
      <c r="F44" s="68">
        <v>11.21330758091376</v>
      </c>
      <c r="G44" s="68">
        <v>10.264228615177045</v>
      </c>
      <c r="H44" s="68" t="s">
        <v>64</v>
      </c>
      <c r="I44" s="68">
        <v>5.5271867810825777</v>
      </c>
    </row>
    <row r="45" spans="1:10" s="57" customFormat="1">
      <c r="A45" s="57" t="s">
        <v>10</v>
      </c>
      <c r="B45" s="68">
        <v>5.8468473656933835</v>
      </c>
      <c r="C45" s="68">
        <v>1.320685430921744</v>
      </c>
      <c r="D45" s="68" t="s">
        <v>64</v>
      </c>
      <c r="E45" s="68">
        <v>2.9431855438865853</v>
      </c>
      <c r="F45" s="68">
        <v>8.7721796840665682</v>
      </c>
      <c r="G45" s="68">
        <v>10.568804068955302</v>
      </c>
      <c r="H45" s="68" t="s">
        <v>64</v>
      </c>
      <c r="I45" s="68">
        <v>4.3511000962861068</v>
      </c>
    </row>
    <row r="46" spans="1:10" s="57" customFormat="1">
      <c r="A46" s="57" t="s">
        <v>11</v>
      </c>
      <c r="B46" s="68">
        <v>9.3331129714195882</v>
      </c>
      <c r="C46" s="68" t="s">
        <v>64</v>
      </c>
      <c r="D46" s="68">
        <v>3.1575670773791407</v>
      </c>
      <c r="E46" s="68">
        <v>5.6194021871789586</v>
      </c>
      <c r="F46" s="68">
        <v>11.754572636551547</v>
      </c>
      <c r="G46" s="68">
        <v>10.259328215148424</v>
      </c>
      <c r="H46" s="68" t="s">
        <v>64</v>
      </c>
      <c r="I46" s="68">
        <v>9.1704349180438332</v>
      </c>
    </row>
    <row r="47" spans="1:10" s="57" customFormat="1">
      <c r="A47" s="57" t="s">
        <v>12</v>
      </c>
      <c r="B47" s="68">
        <v>7.1769914312664662</v>
      </c>
      <c r="C47" s="68" t="s">
        <v>64</v>
      </c>
      <c r="D47" s="68">
        <v>1.7419623230406356</v>
      </c>
      <c r="E47" s="68">
        <v>1.9772825695533507</v>
      </c>
      <c r="F47" s="68">
        <v>8.2914790912679059</v>
      </c>
      <c r="G47" s="68" t="s">
        <v>64</v>
      </c>
      <c r="H47" s="68" t="s">
        <v>64</v>
      </c>
      <c r="I47" s="68">
        <v>4.082645491428929</v>
      </c>
    </row>
    <row r="48" spans="1:10" s="57" customFormat="1">
      <c r="A48" s="57" t="s">
        <v>13</v>
      </c>
      <c r="B48" s="68">
        <v>9.6203166796233415</v>
      </c>
      <c r="C48" s="68" t="s">
        <v>64</v>
      </c>
      <c r="D48" s="68" t="s">
        <v>64</v>
      </c>
      <c r="E48" s="68">
        <v>2.3995560562896023</v>
      </c>
      <c r="F48" s="68">
        <v>8.3416327344165282</v>
      </c>
      <c r="G48" s="68" t="s">
        <v>64</v>
      </c>
      <c r="H48" s="68" t="s">
        <v>64</v>
      </c>
      <c r="I48" s="68">
        <v>8.186270461704888</v>
      </c>
    </row>
    <row r="49" spans="1:9" s="57" customFormat="1">
      <c r="A49" s="57" t="s">
        <v>14</v>
      </c>
      <c r="B49" s="68">
        <v>6.8590113368113803</v>
      </c>
      <c r="C49" s="68" t="s">
        <v>64</v>
      </c>
      <c r="D49" s="68">
        <v>2.505860274578831</v>
      </c>
      <c r="E49" s="68">
        <v>5.1049544524534429</v>
      </c>
      <c r="F49" s="68">
        <v>7.4703736273511598</v>
      </c>
      <c r="G49" s="68">
        <v>6.3307295230083076</v>
      </c>
      <c r="H49" s="68" t="s">
        <v>64</v>
      </c>
      <c r="I49" s="68">
        <v>5.2053654139425465</v>
      </c>
    </row>
    <row r="50" spans="1:9" s="57" customFormat="1">
      <c r="A50" s="57" t="s">
        <v>15</v>
      </c>
      <c r="B50" s="68">
        <v>7.2033978752840619</v>
      </c>
      <c r="C50" s="68">
        <v>1.7056112921419229</v>
      </c>
      <c r="D50" s="68">
        <v>2.0175279583057026</v>
      </c>
      <c r="E50" s="68">
        <v>2.8761473630180943</v>
      </c>
      <c r="F50" s="68">
        <v>8.7136410090165022</v>
      </c>
      <c r="G50" s="68">
        <v>5.5008629312507447</v>
      </c>
      <c r="H50" s="68">
        <v>8.4110302326349764</v>
      </c>
      <c r="I50" s="68">
        <v>5.2561445163645804</v>
      </c>
    </row>
    <row r="51" spans="1:9" s="57" customFormat="1">
      <c r="A51" s="57" t="s">
        <v>17</v>
      </c>
      <c r="B51" s="68">
        <v>5.1705139640499409</v>
      </c>
      <c r="C51" s="68" t="s">
        <v>64</v>
      </c>
      <c r="D51" s="68">
        <v>1.4780068490811347</v>
      </c>
      <c r="E51" s="68" t="s">
        <v>64</v>
      </c>
      <c r="F51" s="68">
        <v>5.3879955259182362</v>
      </c>
      <c r="G51" s="68">
        <v>4.5877990411592116</v>
      </c>
      <c r="H51" s="68" t="s">
        <v>64</v>
      </c>
      <c r="I51" s="68">
        <v>5.0385227442655509</v>
      </c>
    </row>
    <row r="52" spans="1:9" s="57" customFormat="1">
      <c r="A52" s="41" t="s">
        <v>18</v>
      </c>
      <c r="B52" s="68">
        <v>7.790200966828702</v>
      </c>
      <c r="C52" s="68">
        <v>0</v>
      </c>
      <c r="D52" s="68">
        <v>2.2466233181078259</v>
      </c>
      <c r="E52" s="68">
        <v>0</v>
      </c>
      <c r="F52" s="68">
        <v>9.1285407131047354</v>
      </c>
      <c r="G52" s="68">
        <v>7.8356195300448412</v>
      </c>
      <c r="H52" s="68">
        <v>7.2655535531536737</v>
      </c>
      <c r="I52" s="68">
        <v>6.3752624644523941</v>
      </c>
    </row>
    <row r="53" spans="1:9" s="57" customFormat="1">
      <c r="A53" s="57" t="s">
        <v>19</v>
      </c>
      <c r="B53" s="68">
        <v>7.0194107841494588</v>
      </c>
      <c r="C53" s="68" t="s">
        <v>64</v>
      </c>
      <c r="D53" s="68" t="s">
        <v>64</v>
      </c>
      <c r="E53" s="68" t="s">
        <v>64</v>
      </c>
      <c r="F53" s="68">
        <v>6.9806520657618831</v>
      </c>
      <c r="G53" s="68">
        <v>9.0871600417132807</v>
      </c>
      <c r="H53" s="68" t="s">
        <v>64</v>
      </c>
      <c r="I53" s="68">
        <v>7.3279714912274301</v>
      </c>
    </row>
    <row r="54" spans="1:9" s="58" customFormat="1">
      <c r="A54" s="65" t="s">
        <v>193</v>
      </c>
      <c r="B54" s="70">
        <v>7.2270553833365128</v>
      </c>
      <c r="C54" s="70">
        <v>1.1705681705807878</v>
      </c>
      <c r="D54" s="70">
        <v>2.1244995790182535</v>
      </c>
      <c r="E54" s="70">
        <v>2.8737242772565068</v>
      </c>
      <c r="F54" s="70">
        <v>8.0951380497422072</v>
      </c>
      <c r="G54" s="70">
        <v>7.7893898446345897</v>
      </c>
      <c r="H54" s="70">
        <v>7.4222796904693231</v>
      </c>
      <c r="I54" s="70">
        <v>5.1840444621048594</v>
      </c>
    </row>
    <row r="55" spans="1:9" s="58" customFormat="1">
      <c r="A55" s="73"/>
      <c r="B55" s="74"/>
      <c r="C55" s="74"/>
      <c r="D55" s="74"/>
      <c r="E55" s="74"/>
      <c r="F55" s="74"/>
      <c r="G55" s="74"/>
      <c r="H55" s="74"/>
      <c r="I55" s="74"/>
    </row>
    <row r="56" spans="1:9" s="57" customFormat="1">
      <c r="A56" s="75"/>
      <c r="B56" s="71"/>
      <c r="C56" s="71"/>
      <c r="D56" s="71"/>
      <c r="E56" s="71"/>
      <c r="F56" s="71"/>
      <c r="G56" s="71"/>
      <c r="H56" s="71"/>
      <c r="I56" s="72"/>
    </row>
    <row r="57" spans="1:9" s="57" customFormat="1">
      <c r="A57" s="57" t="s">
        <v>1076</v>
      </c>
      <c r="B57" s="71"/>
      <c r="C57" s="71"/>
      <c r="D57" s="71"/>
      <c r="E57" s="71"/>
      <c r="F57" s="71"/>
      <c r="G57" s="71"/>
      <c r="H57" s="71"/>
      <c r="I57" s="72"/>
    </row>
  </sheetData>
  <mergeCells count="3">
    <mergeCell ref="B5:I5"/>
    <mergeCell ref="B22:I22"/>
    <mergeCell ref="B39:I39"/>
  </mergeCells>
  <pageMargins left="0.24" right="0.2" top="1" bottom="1" header="0.5" footer="0.5"/>
  <pageSetup paperSize="9" scale="8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0"/>
  <sheetViews>
    <sheetView zoomScale="75" zoomScaleNormal="75" workbookViewId="0">
      <selection activeCell="A2" sqref="A2"/>
    </sheetView>
  </sheetViews>
  <sheetFormatPr defaultColWidth="8" defaultRowHeight="12.75"/>
  <cols>
    <col min="1" max="1" width="19.42578125" style="42" customWidth="1"/>
    <col min="2" max="2" width="12.140625" style="42" customWidth="1"/>
    <col min="3" max="3" width="11.28515625" style="42" customWidth="1"/>
    <col min="4" max="4" width="9.42578125" style="42" bestFit="1" customWidth="1"/>
    <col min="5" max="5" width="14.5703125" style="42" bestFit="1" customWidth="1"/>
    <col min="6" max="6" width="11.28515625" style="42" bestFit="1" customWidth="1"/>
    <col min="7" max="8" width="15" style="42" bestFit="1" customWidth="1"/>
    <col min="9" max="9" width="11" style="42" customWidth="1"/>
    <col min="10" max="10" width="8.85546875" style="42" bestFit="1" customWidth="1"/>
    <col min="11" max="16384" width="8" style="42"/>
  </cols>
  <sheetData>
    <row r="1" spans="1:9">
      <c r="A1" s="41" t="s">
        <v>1164</v>
      </c>
      <c r="B1" s="41"/>
      <c r="C1" s="41"/>
      <c r="D1" s="41"/>
      <c r="E1" s="41"/>
      <c r="F1" s="41"/>
      <c r="G1" s="41"/>
      <c r="H1" s="41"/>
      <c r="I1" s="40"/>
    </row>
    <row r="2" spans="1:9">
      <c r="A2" s="43"/>
      <c r="B2" s="44"/>
      <c r="C2" s="44"/>
      <c r="D2" s="44"/>
      <c r="E2" s="44"/>
      <c r="F2" s="44"/>
      <c r="G2" s="44"/>
      <c r="H2" s="44"/>
      <c r="I2" s="45"/>
    </row>
    <row r="3" spans="1:9">
      <c r="A3" s="46"/>
      <c r="B3" s="47" t="s">
        <v>320</v>
      </c>
      <c r="C3" s="47" t="s">
        <v>321</v>
      </c>
      <c r="D3" s="47" t="s">
        <v>322</v>
      </c>
      <c r="E3" s="47" t="s">
        <v>323</v>
      </c>
      <c r="F3" s="47" t="s">
        <v>324</v>
      </c>
      <c r="G3" s="47" t="s">
        <v>325</v>
      </c>
      <c r="H3" s="47" t="s">
        <v>326</v>
      </c>
      <c r="I3" s="47" t="s">
        <v>319</v>
      </c>
    </row>
    <row r="4" spans="1:9">
      <c r="A4" s="41"/>
      <c r="B4" s="48"/>
      <c r="C4" s="48"/>
      <c r="D4" s="48"/>
      <c r="E4" s="48"/>
      <c r="F4" s="48"/>
      <c r="G4" s="48"/>
      <c r="H4" s="48"/>
      <c r="I4" s="10"/>
    </row>
    <row r="5" spans="1:9">
      <c r="A5" s="41"/>
      <c r="B5" s="318" t="s">
        <v>1080</v>
      </c>
      <c r="C5" s="318"/>
      <c r="D5" s="318"/>
      <c r="E5" s="318"/>
      <c r="F5" s="318"/>
      <c r="G5" s="318"/>
      <c r="H5" s="318"/>
      <c r="I5" s="318"/>
    </row>
    <row r="6" spans="1:9">
      <c r="A6" s="41" t="s">
        <v>4</v>
      </c>
      <c r="B6" s="251">
        <v>24946.62</v>
      </c>
      <c r="C6" s="50">
        <v>4959.3799999999992</v>
      </c>
      <c r="D6" s="50" t="s">
        <v>64</v>
      </c>
      <c r="E6" s="50">
        <v>10140</v>
      </c>
      <c r="F6" s="251">
        <v>35083.040000000001</v>
      </c>
      <c r="G6" s="50" t="s">
        <v>64</v>
      </c>
      <c r="H6" s="50" t="s">
        <v>64</v>
      </c>
      <c r="I6" s="251">
        <v>75129.040000000008</v>
      </c>
    </row>
    <row r="7" spans="1:9">
      <c r="A7" s="41" t="s">
        <v>5</v>
      </c>
      <c r="B7" s="251">
        <v>4501.33</v>
      </c>
      <c r="C7" s="50" t="s">
        <v>64</v>
      </c>
      <c r="D7" s="251">
        <v>797.75999999999988</v>
      </c>
      <c r="E7" s="50">
        <v>2489</v>
      </c>
      <c r="F7" s="251">
        <v>33385.42</v>
      </c>
      <c r="G7" s="50" t="s">
        <v>64</v>
      </c>
      <c r="H7" s="50" t="s">
        <v>64</v>
      </c>
      <c r="I7" s="251">
        <v>41173.509999999995</v>
      </c>
    </row>
    <row r="8" spans="1:9">
      <c r="A8" s="51" t="s">
        <v>6</v>
      </c>
      <c r="B8" s="251">
        <v>10333.51</v>
      </c>
      <c r="C8" s="50" t="s">
        <v>64</v>
      </c>
      <c r="D8" s="251">
        <v>1671.2</v>
      </c>
      <c r="E8" s="50" t="s">
        <v>64</v>
      </c>
      <c r="F8" s="251">
        <v>42724.13</v>
      </c>
      <c r="G8" s="50">
        <v>1710.06</v>
      </c>
      <c r="H8" s="50" t="s">
        <v>64</v>
      </c>
      <c r="I8" s="251">
        <v>56438.899999999994</v>
      </c>
    </row>
    <row r="9" spans="1:9">
      <c r="A9" s="41" t="s">
        <v>7</v>
      </c>
      <c r="B9" s="251">
        <v>19623.099999999999</v>
      </c>
      <c r="C9" s="251">
        <v>3924.21</v>
      </c>
      <c r="D9" s="50" t="s">
        <v>64</v>
      </c>
      <c r="E9" s="251">
        <v>5763.5</v>
      </c>
      <c r="F9" s="251">
        <v>35513.020000000004</v>
      </c>
      <c r="G9" s="50" t="s">
        <v>64</v>
      </c>
      <c r="H9" s="50" t="s">
        <v>64</v>
      </c>
      <c r="I9" s="251">
        <v>64823.83</v>
      </c>
    </row>
    <row r="10" spans="1:9">
      <c r="A10" s="51" t="s">
        <v>8</v>
      </c>
      <c r="B10" s="251">
        <v>18179.010000000002</v>
      </c>
      <c r="C10" s="50" t="s">
        <v>64</v>
      </c>
      <c r="D10" s="251">
        <v>2542.4799999999996</v>
      </c>
      <c r="E10" s="50" t="s">
        <v>64</v>
      </c>
      <c r="F10" s="251">
        <v>48310.47</v>
      </c>
      <c r="G10" s="251">
        <v>3731.6</v>
      </c>
      <c r="H10" s="50" t="s">
        <v>64</v>
      </c>
      <c r="I10" s="251">
        <v>72763.560000000012</v>
      </c>
    </row>
    <row r="11" spans="1:9">
      <c r="A11" s="41" t="s">
        <v>10</v>
      </c>
      <c r="B11" s="251">
        <v>22621.949999999997</v>
      </c>
      <c r="C11" s="251">
        <v>3068.07</v>
      </c>
      <c r="D11" s="50" t="s">
        <v>64</v>
      </c>
      <c r="E11" s="251">
        <v>22858.75</v>
      </c>
      <c r="F11" s="251">
        <v>82066.53</v>
      </c>
      <c r="G11" s="50">
        <v>1632.4</v>
      </c>
      <c r="H11" s="50" t="s">
        <v>64</v>
      </c>
      <c r="I11" s="251">
        <v>132247.69999999998</v>
      </c>
    </row>
    <row r="12" spans="1:9">
      <c r="A12" s="51" t="s">
        <v>11</v>
      </c>
      <c r="B12" s="251">
        <v>22264.909999999996</v>
      </c>
      <c r="C12" s="50" t="s">
        <v>64</v>
      </c>
      <c r="D12" s="251">
        <v>438.98</v>
      </c>
      <c r="E12" s="251">
        <v>2160</v>
      </c>
      <c r="F12" s="251">
        <v>52561.11</v>
      </c>
      <c r="G12" s="251">
        <v>4723.5999999999995</v>
      </c>
      <c r="H12" s="50" t="s">
        <v>64</v>
      </c>
      <c r="I12" s="251">
        <v>82148.600000000006</v>
      </c>
    </row>
    <row r="13" spans="1:9">
      <c r="A13" s="41" t="s">
        <v>12</v>
      </c>
      <c r="B13" s="251">
        <v>12480.039999999997</v>
      </c>
      <c r="C13" s="50" t="s">
        <v>64</v>
      </c>
      <c r="D13" s="50">
        <v>1628.8000000000002</v>
      </c>
      <c r="E13" s="251">
        <v>8340.5</v>
      </c>
      <c r="F13" s="251">
        <v>47918.99</v>
      </c>
      <c r="G13" s="50" t="s">
        <v>64</v>
      </c>
      <c r="H13" s="50" t="s">
        <v>64</v>
      </c>
      <c r="I13" s="251">
        <v>70368.329999999987</v>
      </c>
    </row>
    <row r="14" spans="1:9">
      <c r="A14" s="41" t="s">
        <v>13</v>
      </c>
      <c r="B14" s="251">
        <v>5351.5</v>
      </c>
      <c r="C14" s="50" t="s">
        <v>64</v>
      </c>
      <c r="D14" s="50" t="s">
        <v>64</v>
      </c>
      <c r="E14" s="251">
        <v>982</v>
      </c>
      <c r="F14" s="251">
        <v>6138.41</v>
      </c>
      <c r="G14" s="50" t="s">
        <v>64</v>
      </c>
      <c r="H14" s="50" t="s">
        <v>64</v>
      </c>
      <c r="I14" s="251">
        <v>12471.91</v>
      </c>
    </row>
    <row r="15" spans="1:9">
      <c r="A15" s="51" t="s">
        <v>14</v>
      </c>
      <c r="B15" s="251">
        <v>17277.760000000002</v>
      </c>
      <c r="C15" s="50" t="s">
        <v>64</v>
      </c>
      <c r="D15" s="251">
        <v>3805.76</v>
      </c>
      <c r="E15" s="251">
        <v>1232</v>
      </c>
      <c r="F15" s="251">
        <v>142916.78</v>
      </c>
      <c r="G15" s="50">
        <v>4518.0599999999995</v>
      </c>
      <c r="H15" s="50" t="s">
        <v>64</v>
      </c>
      <c r="I15" s="251">
        <v>169750.36</v>
      </c>
    </row>
    <row r="16" spans="1:9">
      <c r="A16" s="51" t="s">
        <v>15</v>
      </c>
      <c r="B16" s="251">
        <v>91516.91</v>
      </c>
      <c r="C16" s="251">
        <v>4744.1399999999994</v>
      </c>
      <c r="D16" s="251">
        <v>1611.99</v>
      </c>
      <c r="E16" s="251">
        <v>5904</v>
      </c>
      <c r="F16" s="251">
        <v>172715.93</v>
      </c>
      <c r="G16" s="251">
        <v>4778.1000000000004</v>
      </c>
      <c r="H16" s="251">
        <v>4821.8399999999992</v>
      </c>
      <c r="I16" s="251">
        <v>286092.90999999997</v>
      </c>
    </row>
    <row r="17" spans="1:9">
      <c r="A17" s="51" t="s">
        <v>17</v>
      </c>
      <c r="B17" s="251">
        <v>23242.81</v>
      </c>
      <c r="C17" s="50" t="s">
        <v>64</v>
      </c>
      <c r="D17" s="251">
        <v>946.71</v>
      </c>
      <c r="E17" s="50" t="s">
        <v>64</v>
      </c>
      <c r="F17" s="251">
        <v>82621.179999999993</v>
      </c>
      <c r="G17" s="50">
        <v>8456.8599999999969</v>
      </c>
      <c r="H17" s="50" t="s">
        <v>64</v>
      </c>
      <c r="I17" s="251">
        <v>115267.56</v>
      </c>
    </row>
    <row r="18" spans="1:9">
      <c r="A18" s="41" t="s">
        <v>18</v>
      </c>
      <c r="B18" s="251">
        <v>84964.4</v>
      </c>
      <c r="C18" s="50" t="s">
        <v>64</v>
      </c>
      <c r="D18" s="251">
        <v>12209.39</v>
      </c>
      <c r="E18" s="50" t="s">
        <v>64</v>
      </c>
      <c r="F18" s="251">
        <v>252603.71000000002</v>
      </c>
      <c r="G18" s="50">
        <v>27495.31</v>
      </c>
      <c r="H18" s="50">
        <v>18657.29</v>
      </c>
      <c r="I18" s="251">
        <v>395930.1</v>
      </c>
    </row>
    <row r="19" spans="1:9">
      <c r="A19" s="41" t="s">
        <v>19</v>
      </c>
      <c r="B19" s="251">
        <v>16940.68</v>
      </c>
      <c r="C19" s="50" t="s">
        <v>64</v>
      </c>
      <c r="D19" s="50" t="s">
        <v>64</v>
      </c>
      <c r="E19" s="50" t="s">
        <v>64</v>
      </c>
      <c r="F19" s="251">
        <v>142361.77000000002</v>
      </c>
      <c r="G19" s="50">
        <v>14552.24</v>
      </c>
      <c r="H19" s="50" t="s">
        <v>64</v>
      </c>
      <c r="I19" s="251">
        <v>173854.69</v>
      </c>
    </row>
    <row r="20" spans="1:9">
      <c r="A20" s="40" t="s">
        <v>319</v>
      </c>
      <c r="B20" s="252">
        <v>374244.53</v>
      </c>
      <c r="C20" s="252">
        <v>16695.799999999996</v>
      </c>
      <c r="D20" s="252">
        <v>25653.07</v>
      </c>
      <c r="E20" s="252">
        <v>59869.75</v>
      </c>
      <c r="F20" s="252">
        <v>1176920.4900000002</v>
      </c>
      <c r="G20" s="252">
        <v>71598.23</v>
      </c>
      <c r="H20" s="252">
        <v>23479.13</v>
      </c>
      <c r="I20" s="252">
        <v>1748461</v>
      </c>
    </row>
    <row r="21" spans="1:9">
      <c r="A21" s="41"/>
      <c r="B21" s="49"/>
      <c r="C21" s="49"/>
      <c r="D21" s="49"/>
      <c r="E21" s="49"/>
      <c r="F21" s="49"/>
      <c r="G21" s="49"/>
      <c r="H21" s="49"/>
      <c r="I21" s="52"/>
    </row>
    <row r="22" spans="1:9">
      <c r="B22" s="318" t="s">
        <v>1081</v>
      </c>
      <c r="C22" s="318"/>
      <c r="D22" s="318"/>
      <c r="E22" s="318"/>
      <c r="F22" s="318"/>
      <c r="G22" s="318"/>
      <c r="H22" s="318"/>
      <c r="I22" s="318"/>
    </row>
    <row r="23" spans="1:9">
      <c r="A23" s="41" t="s">
        <v>4</v>
      </c>
      <c r="B23" s="253">
        <v>122.53964043619216</v>
      </c>
      <c r="C23" s="253">
        <v>153.74347051073394</v>
      </c>
      <c r="D23" s="50" t="s">
        <v>64</v>
      </c>
      <c r="E23" s="253">
        <v>61.829268292682926</v>
      </c>
      <c r="F23" s="253">
        <v>103.99031721017089</v>
      </c>
      <c r="G23" s="50" t="s">
        <v>64</v>
      </c>
      <c r="H23" s="50" t="s">
        <v>64</v>
      </c>
      <c r="I23" s="253">
        <v>101.91053380613964</v>
      </c>
    </row>
    <row r="24" spans="1:9">
      <c r="A24" s="41" t="s">
        <v>5</v>
      </c>
      <c r="B24" s="253">
        <v>112.20365177291704</v>
      </c>
      <c r="C24" s="50" t="s">
        <v>64</v>
      </c>
      <c r="D24" s="253">
        <v>72.124764559632325</v>
      </c>
      <c r="E24" s="253">
        <v>59.261904761904759</v>
      </c>
      <c r="F24" s="253">
        <v>100.17153615926431</v>
      </c>
      <c r="G24" s="50" t="s">
        <v>64</v>
      </c>
      <c r="H24" s="50" t="s">
        <v>64</v>
      </c>
      <c r="I24" s="253">
        <v>96.546990442654959</v>
      </c>
    </row>
    <row r="25" spans="1:9">
      <c r="A25" s="51" t="s">
        <v>6</v>
      </c>
      <c r="B25" s="253">
        <v>128.718360737419</v>
      </c>
      <c r="C25" s="50" t="s">
        <v>64</v>
      </c>
      <c r="D25" s="253">
        <v>96.79698812626701</v>
      </c>
      <c r="E25" s="50" t="s">
        <v>64</v>
      </c>
      <c r="F25" s="253">
        <v>101.99407956774478</v>
      </c>
      <c r="G25" s="253">
        <v>96.997163925127623</v>
      </c>
      <c r="H25" s="50" t="s">
        <v>64</v>
      </c>
      <c r="I25" s="253">
        <v>105.67829034009696</v>
      </c>
    </row>
    <row r="26" spans="1:9">
      <c r="A26" s="41" t="s">
        <v>7</v>
      </c>
      <c r="B26" s="253">
        <v>102.29066393285956</v>
      </c>
      <c r="C26" s="253">
        <v>124.83569269922059</v>
      </c>
      <c r="D26" s="50" t="s">
        <v>64</v>
      </c>
      <c r="E26" s="253">
        <v>106.73148148148148</v>
      </c>
      <c r="F26" s="253">
        <v>85.570105618248292</v>
      </c>
      <c r="G26" s="50" t="s">
        <v>64</v>
      </c>
      <c r="H26" s="50" t="s">
        <v>64</v>
      </c>
      <c r="I26" s="253">
        <v>93.637039480178075</v>
      </c>
    </row>
    <row r="27" spans="1:9">
      <c r="A27" s="51" t="s">
        <v>8</v>
      </c>
      <c r="B27" s="253">
        <v>152.96081112349862</v>
      </c>
      <c r="C27" s="50" t="s">
        <v>64</v>
      </c>
      <c r="D27" s="253">
        <v>130.08339728830899</v>
      </c>
      <c r="E27" s="50" t="s">
        <v>64</v>
      </c>
      <c r="F27" s="253">
        <v>103.17018323153803</v>
      </c>
      <c r="G27" s="253">
        <v>196.14191852825223</v>
      </c>
      <c r="H27" s="50" t="s">
        <v>64</v>
      </c>
      <c r="I27" s="253">
        <v>116.29563153541562</v>
      </c>
    </row>
    <row r="28" spans="1:9">
      <c r="A28" s="41" t="s">
        <v>10</v>
      </c>
      <c r="B28" s="253">
        <v>131.37148056020672</v>
      </c>
      <c r="C28" s="253">
        <v>124.68450284475753</v>
      </c>
      <c r="D28" s="50" t="s">
        <v>64</v>
      </c>
      <c r="E28" s="253">
        <v>103.43325791855203</v>
      </c>
      <c r="F28" s="253">
        <v>184.19633925999634</v>
      </c>
      <c r="G28" s="253">
        <v>215.78321216126906</v>
      </c>
      <c r="H28" s="50" t="s">
        <v>64</v>
      </c>
      <c r="I28" s="253">
        <v>151.8503095427188</v>
      </c>
    </row>
    <row r="29" spans="1:9">
      <c r="A29" s="51" t="s">
        <v>11</v>
      </c>
      <c r="B29" s="253">
        <v>175.77791813050169</v>
      </c>
      <c r="C29" s="50" t="s">
        <v>64</v>
      </c>
      <c r="D29" s="253">
        <v>86.754940711462481</v>
      </c>
      <c r="E29" s="253">
        <v>90</v>
      </c>
      <c r="F29" s="253">
        <v>126.11084851902058</v>
      </c>
      <c r="G29" s="253">
        <v>128.44595513256286</v>
      </c>
      <c r="H29" s="50" t="s">
        <v>64</v>
      </c>
      <c r="I29" s="253">
        <v>134.82787201391795</v>
      </c>
    </row>
    <row r="30" spans="1:9">
      <c r="A30" s="41" t="s">
        <v>12</v>
      </c>
      <c r="B30" s="253">
        <v>124.94095857840065</v>
      </c>
      <c r="C30" s="50" t="s">
        <v>64</v>
      </c>
      <c r="D30" s="253">
        <v>74.801377726750871</v>
      </c>
      <c r="E30" s="253">
        <v>80.197115384615387</v>
      </c>
      <c r="F30" s="253">
        <v>147.05918397618524</v>
      </c>
      <c r="G30" s="50" t="s">
        <v>64</v>
      </c>
      <c r="H30" s="50" t="s">
        <v>64</v>
      </c>
      <c r="I30" s="253">
        <v>127.59192702470334</v>
      </c>
    </row>
    <row r="31" spans="1:9">
      <c r="A31" s="41" t="s">
        <v>13</v>
      </c>
      <c r="B31" s="253">
        <v>145.08607835163343</v>
      </c>
      <c r="C31" s="50" t="s">
        <v>64</v>
      </c>
      <c r="D31" s="50" t="s">
        <v>64</v>
      </c>
      <c r="E31" s="253">
        <v>108.11009174311926</v>
      </c>
      <c r="F31" s="253">
        <v>133.0580202312139</v>
      </c>
      <c r="G31" s="50" t="s">
        <v>64</v>
      </c>
      <c r="H31" s="50" t="s">
        <v>64</v>
      </c>
      <c r="I31" s="253">
        <v>135.41459618899407</v>
      </c>
    </row>
    <row r="32" spans="1:9">
      <c r="A32" s="51" t="s">
        <v>14</v>
      </c>
      <c r="B32" s="253">
        <v>150.66718988445612</v>
      </c>
      <c r="C32" s="50" t="s">
        <v>64</v>
      </c>
      <c r="D32" s="253">
        <v>82.149047541956719</v>
      </c>
      <c r="E32" s="253">
        <v>88</v>
      </c>
      <c r="F32" s="253">
        <v>149.50001307579251</v>
      </c>
      <c r="G32" s="253">
        <v>193.90815450643774</v>
      </c>
      <c r="H32" s="50" t="s">
        <v>64</v>
      </c>
      <c r="I32" s="253">
        <v>147.06327606035859</v>
      </c>
    </row>
    <row r="33" spans="1:9">
      <c r="A33" s="51" t="s">
        <v>15</v>
      </c>
      <c r="B33" s="253">
        <v>160.392073013105</v>
      </c>
      <c r="C33" s="253">
        <v>151.90970220941404</v>
      </c>
      <c r="D33" s="253">
        <v>124.55012555534094</v>
      </c>
      <c r="E33" s="253">
        <v>77.684210526315795</v>
      </c>
      <c r="F33" s="253">
        <v>190.89115400024869</v>
      </c>
      <c r="G33" s="253">
        <v>179.03887587822018</v>
      </c>
      <c r="H33" s="253">
        <v>112.74103228571983</v>
      </c>
      <c r="I33" s="253">
        <v>171.82765957340317</v>
      </c>
    </row>
    <row r="34" spans="1:9">
      <c r="A34" s="51" t="s">
        <v>17</v>
      </c>
      <c r="B34" s="253">
        <v>158.30101253178353</v>
      </c>
      <c r="C34" s="50" t="s">
        <v>64</v>
      </c>
      <c r="D34" s="253">
        <v>77.125050916496946</v>
      </c>
      <c r="E34" s="50" t="s">
        <v>64</v>
      </c>
      <c r="F34" s="253">
        <v>124.54140015375262</v>
      </c>
      <c r="G34" s="253">
        <v>135.55737814407647</v>
      </c>
      <c r="H34" s="50" t="s">
        <v>64</v>
      </c>
      <c r="I34" s="253">
        <v>130.26189859577781</v>
      </c>
    </row>
    <row r="35" spans="1:9">
      <c r="A35" s="41" t="s">
        <v>18</v>
      </c>
      <c r="B35" s="253">
        <v>160.86969144256435</v>
      </c>
      <c r="C35" s="50" t="s">
        <v>64</v>
      </c>
      <c r="D35" s="253">
        <v>122.54425011918801</v>
      </c>
      <c r="E35" s="50" t="s">
        <v>64</v>
      </c>
      <c r="F35" s="253">
        <v>122.95641585202614</v>
      </c>
      <c r="G35" s="253">
        <v>117.39596942914478</v>
      </c>
      <c r="H35" s="253">
        <v>126.19422258546349</v>
      </c>
      <c r="I35" s="253">
        <v>129.20897203622187</v>
      </c>
    </row>
    <row r="36" spans="1:9">
      <c r="A36" s="41" t="s">
        <v>19</v>
      </c>
      <c r="B36" s="253">
        <v>137.2029750415075</v>
      </c>
      <c r="C36" s="50" t="s">
        <v>64</v>
      </c>
      <c r="D36" s="50" t="s">
        <v>64</v>
      </c>
      <c r="E36" s="50" t="s">
        <v>64</v>
      </c>
      <c r="F36" s="253">
        <v>138.8035412208047</v>
      </c>
      <c r="G36" s="253">
        <v>120.6120013261134</v>
      </c>
      <c r="H36" s="50" t="s">
        <v>64</v>
      </c>
      <c r="I36" s="253">
        <v>136.91933121219762</v>
      </c>
    </row>
    <row r="37" spans="1:9">
      <c r="A37" s="40" t="s">
        <v>319</v>
      </c>
      <c r="B37" s="254">
        <v>146.53213182407276</v>
      </c>
      <c r="C37" s="252">
        <v>139.67971555059782</v>
      </c>
      <c r="D37" s="252">
        <v>104.33025147427642</v>
      </c>
      <c r="E37" s="252">
        <v>84.551841826527024</v>
      </c>
      <c r="F37" s="252">
        <v>133.56901995669594</v>
      </c>
      <c r="G37" s="252">
        <v>130.59849394568596</v>
      </c>
      <c r="H37" s="252">
        <v>123.17566823177611</v>
      </c>
      <c r="I37" s="254">
        <v>132.68351405030364</v>
      </c>
    </row>
    <row r="38" spans="1:9">
      <c r="A38" s="53"/>
      <c r="B38" s="54"/>
      <c r="C38" s="54"/>
      <c r="D38" s="55"/>
      <c r="E38" s="55"/>
      <c r="F38" s="55"/>
      <c r="G38" s="55"/>
      <c r="H38" s="55"/>
      <c r="I38" s="56"/>
    </row>
    <row r="40" spans="1:9">
      <c r="A40" s="57" t="s">
        <v>1076</v>
      </c>
    </row>
  </sheetData>
  <mergeCells count="2">
    <mergeCell ref="B5:I5"/>
    <mergeCell ref="B22:I22"/>
  </mergeCells>
  <pageMargins left="0.3" right="0.2" top="1" bottom="1" header="0.5" footer="0.5"/>
  <pageSetup paperSize="9"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1"/>
  <sheetViews>
    <sheetView zoomScale="75" zoomScaleNormal="75" workbookViewId="0">
      <selection activeCell="A2" sqref="A2"/>
    </sheetView>
  </sheetViews>
  <sheetFormatPr defaultRowHeight="12.75"/>
  <cols>
    <col min="1" max="1" width="20.7109375" style="8" customWidth="1"/>
    <col min="2" max="2" width="14.28515625" style="8" customWidth="1"/>
    <col min="3" max="3" width="12" style="8" customWidth="1"/>
    <col min="4" max="4" width="11.42578125" style="8" customWidth="1"/>
    <col min="5" max="5" width="1.7109375" style="8" customWidth="1"/>
    <col min="6" max="6" width="13.7109375" style="8" customWidth="1"/>
    <col min="7" max="7" width="11.5703125" style="8" customWidth="1"/>
    <col min="8" max="8" width="12.28515625" style="8" customWidth="1"/>
    <col min="9" max="9" width="1.7109375" style="8" customWidth="1"/>
    <col min="10" max="12" width="12" style="8" customWidth="1"/>
    <col min="13" max="16384" width="9.140625" style="8"/>
  </cols>
  <sheetData>
    <row r="1" spans="1:12">
      <c r="A1" s="8" t="s">
        <v>61</v>
      </c>
    </row>
    <row r="2" spans="1:12">
      <c r="A2" s="220"/>
      <c r="B2" s="220"/>
      <c r="C2" s="220"/>
      <c r="D2" s="220"/>
      <c r="E2" s="231"/>
      <c r="F2" s="220"/>
      <c r="G2" s="220"/>
      <c r="H2" s="220"/>
      <c r="I2" s="220"/>
      <c r="J2" s="220"/>
      <c r="K2" s="220"/>
      <c r="L2" s="220"/>
    </row>
    <row r="3" spans="1:12">
      <c r="B3" s="288" t="s">
        <v>56</v>
      </c>
      <c r="C3" s="288"/>
      <c r="D3" s="288"/>
      <c r="E3" s="232"/>
      <c r="F3" s="288" t="s">
        <v>55</v>
      </c>
      <c r="G3" s="288"/>
      <c r="H3" s="288"/>
      <c r="J3" s="288" t="s">
        <v>57</v>
      </c>
      <c r="K3" s="288"/>
      <c r="L3" s="288"/>
    </row>
    <row r="4" spans="1:12">
      <c r="B4" s="233"/>
      <c r="C4" s="233" t="s">
        <v>49</v>
      </c>
      <c r="D4" s="233" t="s">
        <v>22</v>
      </c>
      <c r="E4" s="234"/>
      <c r="F4" s="233"/>
      <c r="G4" s="233" t="s">
        <v>49</v>
      </c>
      <c r="H4" s="233" t="s">
        <v>22</v>
      </c>
      <c r="J4" s="233"/>
      <c r="K4" s="233" t="s">
        <v>49</v>
      </c>
      <c r="L4" s="233" t="s">
        <v>22</v>
      </c>
    </row>
    <row r="5" spans="1:12">
      <c r="A5" s="220"/>
      <c r="B5" s="223" t="s">
        <v>50</v>
      </c>
      <c r="C5" s="223" t="s">
        <v>51</v>
      </c>
      <c r="D5" s="223" t="s">
        <v>52</v>
      </c>
      <c r="E5" s="231"/>
      <c r="F5" s="223" t="s">
        <v>50</v>
      </c>
      <c r="G5" s="223" t="s">
        <v>51</v>
      </c>
      <c r="H5" s="223" t="s">
        <v>52</v>
      </c>
      <c r="J5" s="223" t="s">
        <v>50</v>
      </c>
      <c r="K5" s="223" t="s">
        <v>51</v>
      </c>
      <c r="L5" s="223" t="s">
        <v>52</v>
      </c>
    </row>
    <row r="6" spans="1:12">
      <c r="A6" s="85"/>
    </row>
    <row r="7" spans="1:12">
      <c r="A7" s="235" t="s">
        <v>0</v>
      </c>
      <c r="B7" s="224">
        <v>14823.610308460462</v>
      </c>
      <c r="C7" s="224">
        <v>672.43669343976444</v>
      </c>
      <c r="D7" s="224">
        <v>14151.173615020698</v>
      </c>
      <c r="F7" s="236">
        <v>-7.4978006473469012</v>
      </c>
      <c r="G7" s="236">
        <v>-67.837751790502793</v>
      </c>
      <c r="H7" s="236">
        <v>1.5558205392378306</v>
      </c>
      <c r="J7" s="225">
        <v>-0.62758491735852562</v>
      </c>
      <c r="K7" s="225">
        <v>-9.0326906205770321</v>
      </c>
      <c r="L7" s="225">
        <v>0.63354707941099275</v>
      </c>
    </row>
    <row r="8" spans="1:12">
      <c r="A8" s="235" t="s">
        <v>1</v>
      </c>
      <c r="B8" s="224">
        <v>862.39132758487358</v>
      </c>
      <c r="C8" s="224">
        <v>144.3755494099573</v>
      </c>
      <c r="D8" s="224">
        <v>718.01577817491625</v>
      </c>
      <c r="F8" s="236">
        <v>-7.2623790482675963</v>
      </c>
      <c r="G8" s="236">
        <v>85.804532758618052</v>
      </c>
      <c r="H8" s="236">
        <v>-15.747915712189259</v>
      </c>
      <c r="J8" s="225">
        <v>-1.1910600988918578</v>
      </c>
      <c r="K8" s="225">
        <v>-8.3610182645975737</v>
      </c>
      <c r="L8" s="225">
        <v>-0.53732676109584776</v>
      </c>
    </row>
    <row r="9" spans="1:12">
      <c r="A9" s="235" t="s">
        <v>2</v>
      </c>
      <c r="B9" s="224">
        <v>71080.45724655893</v>
      </c>
      <c r="C9" s="224">
        <v>19658.794555548087</v>
      </c>
      <c r="D9" s="224">
        <v>51421.662691010846</v>
      </c>
      <c r="F9" s="236">
        <v>-12.46782940338783</v>
      </c>
      <c r="G9" s="236">
        <v>4.365762633648802</v>
      </c>
      <c r="H9" s="236">
        <v>-17.551884509077315</v>
      </c>
      <c r="J9" s="225">
        <v>-13.246898149907294</v>
      </c>
      <c r="K9" s="225">
        <v>-4.4247933795113221</v>
      </c>
      <c r="L9" s="225">
        <v>-15.911336417282303</v>
      </c>
    </row>
    <row r="10" spans="1:12">
      <c r="A10" s="235" t="s">
        <v>3</v>
      </c>
      <c r="B10" s="224">
        <v>89586.514698407278</v>
      </c>
      <c r="C10" s="224">
        <v>9041.4475621829915</v>
      </c>
      <c r="D10" s="224">
        <v>80545.067136224287</v>
      </c>
      <c r="F10" s="236">
        <v>-12.903602977512243</v>
      </c>
      <c r="G10" s="236">
        <v>-42.748920430735772</v>
      </c>
      <c r="H10" s="236">
        <v>-7.490081811987011</v>
      </c>
      <c r="J10" s="225">
        <v>-15.52353690819154</v>
      </c>
      <c r="K10" s="225">
        <v>-11.065783840343675</v>
      </c>
      <c r="L10" s="225">
        <v>-16.332110669261489</v>
      </c>
    </row>
    <row r="11" spans="1:12">
      <c r="A11" s="235" t="s">
        <v>4</v>
      </c>
      <c r="B11" s="224">
        <v>14968.87803215522</v>
      </c>
      <c r="C11" s="224">
        <v>3047.7654212957686</v>
      </c>
      <c r="D11" s="224">
        <v>11921.112610859451</v>
      </c>
      <c r="F11" s="236">
        <v>-13.166385002849978</v>
      </c>
      <c r="G11" s="236">
        <v>-2.8043847164217071</v>
      </c>
      <c r="H11" s="236">
        <v>-15.470323494218047</v>
      </c>
      <c r="J11" s="225">
        <v>-12.931755529739707</v>
      </c>
      <c r="K11" s="225">
        <v>-10.026417190076899</v>
      </c>
      <c r="L11" s="225">
        <v>-13.577742853245544</v>
      </c>
    </row>
    <row r="12" spans="1:12">
      <c r="A12" s="235" t="s">
        <v>5</v>
      </c>
      <c r="B12" s="224">
        <v>8183.9266578630559</v>
      </c>
      <c r="C12" s="224">
        <v>1991.1134786565206</v>
      </c>
      <c r="D12" s="224">
        <v>6192.8131792065351</v>
      </c>
      <c r="F12" s="236">
        <v>-13.923192696511135</v>
      </c>
      <c r="G12" s="236">
        <v>-1.1369927936702466</v>
      </c>
      <c r="H12" s="236">
        <v>-17.359626468558027</v>
      </c>
      <c r="J12" s="225">
        <v>-14.681768333397274</v>
      </c>
      <c r="K12" s="225">
        <v>-5.5911517997392473</v>
      </c>
      <c r="L12" s="225">
        <v>-17.12497287441569</v>
      </c>
    </row>
    <row r="13" spans="1:12">
      <c r="A13" s="235" t="s">
        <v>6</v>
      </c>
      <c r="B13" s="224">
        <v>6816.3252512076942</v>
      </c>
      <c r="C13" s="224">
        <v>1874.6510416408637</v>
      </c>
      <c r="D13" s="224">
        <v>4941.6742095668305</v>
      </c>
      <c r="F13" s="236">
        <v>-10.887771624956292</v>
      </c>
      <c r="G13" s="236">
        <v>-27.606406761061979</v>
      </c>
      <c r="H13" s="236">
        <v>-2.3311335828141928</v>
      </c>
      <c r="J13" s="225">
        <v>-8.1228648853163445</v>
      </c>
      <c r="K13" s="225">
        <v>-6.566834256801787</v>
      </c>
      <c r="L13" s="225">
        <v>-8.9192451377887387</v>
      </c>
    </row>
    <row r="14" spans="1:12">
      <c r="A14" s="235" t="s">
        <v>7</v>
      </c>
      <c r="B14" s="224">
        <v>29101.161864691341</v>
      </c>
      <c r="C14" s="224">
        <v>5257.8347646224556</v>
      </c>
      <c r="D14" s="224">
        <v>23843.327100068884</v>
      </c>
      <c r="F14" s="236">
        <v>-10.096211961368486</v>
      </c>
      <c r="G14" s="236">
        <v>26.074986913606573</v>
      </c>
      <c r="H14" s="236">
        <v>-15.445671342456496</v>
      </c>
      <c r="J14" s="225">
        <v>-5.5148343367488639</v>
      </c>
      <c r="K14" s="225">
        <v>-4.7282581911190356</v>
      </c>
      <c r="L14" s="225">
        <v>-5.6311632744687268</v>
      </c>
    </row>
    <row r="15" spans="1:12">
      <c r="A15" s="235" t="s">
        <v>8</v>
      </c>
      <c r="B15" s="224">
        <v>77309.224281027025</v>
      </c>
      <c r="C15" s="224">
        <v>13491.83169811691</v>
      </c>
      <c r="D15" s="224">
        <v>63817.392582910114</v>
      </c>
      <c r="F15" s="236">
        <v>-9.4463584436399675</v>
      </c>
      <c r="G15" s="236">
        <v>-7.6793641544260955</v>
      </c>
      <c r="H15" s="236">
        <v>-9.8112975101696058</v>
      </c>
      <c r="J15" s="225">
        <v>-14.854251374335488</v>
      </c>
      <c r="K15" s="225">
        <v>-2.3061562317600051</v>
      </c>
      <c r="L15" s="225">
        <v>-17.445821791970474</v>
      </c>
    </row>
    <row r="16" spans="1:12">
      <c r="A16" s="235" t="s">
        <v>9</v>
      </c>
      <c r="B16" s="224">
        <v>41007.530698479939</v>
      </c>
      <c r="C16" s="224">
        <v>6439.9851683868483</v>
      </c>
      <c r="D16" s="224">
        <v>34567.545530093092</v>
      </c>
      <c r="F16" s="236">
        <v>-8.5751672902036606</v>
      </c>
      <c r="G16" s="236">
        <v>12.724176124907308</v>
      </c>
      <c r="H16" s="236">
        <v>-11.684051915731805</v>
      </c>
      <c r="J16" s="225">
        <v>-8.70691896459231</v>
      </c>
      <c r="K16" s="225">
        <v>-3.9951713320773354</v>
      </c>
      <c r="L16" s="225">
        <v>-9.3946528298391652</v>
      </c>
    </row>
    <row r="17" spans="1:12">
      <c r="A17" s="235" t="s">
        <v>10</v>
      </c>
      <c r="B17" s="224">
        <v>17437.53446119163</v>
      </c>
      <c r="C17" s="224">
        <v>1527.9625899112157</v>
      </c>
      <c r="D17" s="224">
        <v>15909.571871280414</v>
      </c>
      <c r="F17" s="236">
        <v>-9.2459881823730328</v>
      </c>
      <c r="G17" s="236">
        <v>11.122058513063182</v>
      </c>
      <c r="H17" s="236">
        <v>-10.815955089208771</v>
      </c>
      <c r="J17" s="225">
        <v>-12.314753121819525</v>
      </c>
      <c r="K17" s="225">
        <v>-7.4726269115788657</v>
      </c>
      <c r="L17" s="225">
        <v>-12.687983703154693</v>
      </c>
    </row>
    <row r="18" spans="1:12">
      <c r="A18" s="235" t="s">
        <v>11</v>
      </c>
      <c r="B18" s="224">
        <v>108818.74225594173</v>
      </c>
      <c r="C18" s="224">
        <v>12202.57720615723</v>
      </c>
      <c r="D18" s="224">
        <v>96616.165049784497</v>
      </c>
      <c r="E18" s="224"/>
      <c r="F18" s="236">
        <v>-3.9048142735487201</v>
      </c>
      <c r="G18" s="236">
        <v>25.565648603183856</v>
      </c>
      <c r="H18" s="236">
        <v>-6.671328857206138</v>
      </c>
      <c r="J18" s="225">
        <v>-0.67959565651271381</v>
      </c>
      <c r="K18" s="225">
        <v>-8.6787876343164587</v>
      </c>
      <c r="L18" s="225">
        <v>7.1321672361074201E-2</v>
      </c>
    </row>
    <row r="19" spans="1:12">
      <c r="A19" s="235" t="s">
        <v>12</v>
      </c>
      <c r="B19" s="224">
        <v>12202.324946153158</v>
      </c>
      <c r="C19" s="224">
        <v>1233.4995831998692</v>
      </c>
      <c r="D19" s="224">
        <v>10968.825362953288</v>
      </c>
      <c r="E19" s="224"/>
      <c r="F19" s="236">
        <v>-8.4496970190404816</v>
      </c>
      <c r="G19" s="236">
        <v>-11.635026634204918</v>
      </c>
      <c r="H19" s="236">
        <v>-8.0770677341098907</v>
      </c>
      <c r="J19" s="225">
        <v>-11.418863692675393</v>
      </c>
      <c r="K19" s="225">
        <v>-5.190703749099681</v>
      </c>
      <c r="L19" s="225">
        <v>-12.147452274265005</v>
      </c>
    </row>
    <row r="20" spans="1:12">
      <c r="A20" s="235" t="s">
        <v>13</v>
      </c>
      <c r="B20" s="224">
        <v>11351.475278302463</v>
      </c>
      <c r="C20" s="224">
        <v>1778.5084951016947</v>
      </c>
      <c r="D20" s="224">
        <v>9572.966783200769</v>
      </c>
      <c r="F20" s="236">
        <v>-12.525376162881466</v>
      </c>
      <c r="G20" s="236">
        <v>15.232933526964104</v>
      </c>
      <c r="H20" s="236">
        <v>-16.272465879742938</v>
      </c>
      <c r="J20" s="225">
        <v>-4.7057841438521564</v>
      </c>
      <c r="K20" s="225">
        <v>-1.8525566324267531</v>
      </c>
      <c r="L20" s="225">
        <v>-5.0909408622325572</v>
      </c>
    </row>
    <row r="21" spans="1:12">
      <c r="A21" s="235" t="s">
        <v>14</v>
      </c>
      <c r="B21" s="224">
        <v>72706.029439044316</v>
      </c>
      <c r="C21" s="224">
        <v>5202.6774499631792</v>
      </c>
      <c r="D21" s="224">
        <v>67503.351989081129</v>
      </c>
      <c r="F21" s="236">
        <v>-6.3509685642448011</v>
      </c>
      <c r="G21" s="236">
        <v>-14.32873176903319</v>
      </c>
      <c r="H21" s="236">
        <v>-5.673983633386583</v>
      </c>
      <c r="J21" s="225">
        <v>-2.2491481019620663</v>
      </c>
      <c r="K21" s="225">
        <v>-7.4140771802862533</v>
      </c>
      <c r="L21" s="225">
        <v>-1.8108574351147253</v>
      </c>
    </row>
    <row r="22" spans="1:12">
      <c r="A22" s="235" t="s">
        <v>15</v>
      </c>
      <c r="B22" s="224">
        <v>7148.3196507721968</v>
      </c>
      <c r="C22" s="224">
        <v>989.62642324715739</v>
      </c>
      <c r="D22" s="224">
        <v>6158.6932275250392</v>
      </c>
      <c r="E22" s="224"/>
      <c r="F22" s="236">
        <v>-13.97455578618283</v>
      </c>
      <c r="G22" s="236">
        <v>58.187975225071632</v>
      </c>
      <c r="H22" s="236">
        <v>-19.849796061809315</v>
      </c>
      <c r="J22" s="225">
        <v>-28.677090245870051</v>
      </c>
      <c r="K22" s="225">
        <v>-1.3350887788532986</v>
      </c>
      <c r="L22" s="225">
        <v>-30.903187723107955</v>
      </c>
    </row>
    <row r="23" spans="1:12">
      <c r="A23" s="235" t="s">
        <v>16</v>
      </c>
      <c r="B23" s="224">
        <v>4747.6350175814359</v>
      </c>
      <c r="C23" s="224">
        <v>1175.6513719153991</v>
      </c>
      <c r="D23" s="224">
        <v>3571.9836456660369</v>
      </c>
      <c r="F23" s="236">
        <v>-11.930403896926091</v>
      </c>
      <c r="G23" s="236">
        <v>-36.055932245307417</v>
      </c>
      <c r="H23" s="236">
        <v>0.55653432891314569</v>
      </c>
      <c r="J23" s="225">
        <v>-7.3614819304861925</v>
      </c>
      <c r="K23" s="225">
        <v>-0.26567647242626607</v>
      </c>
      <c r="L23" s="225">
        <v>-11.034142820555884</v>
      </c>
    </row>
    <row r="24" spans="1:12">
      <c r="A24" s="235" t="s">
        <v>17</v>
      </c>
      <c r="B24" s="224">
        <v>25837.811049750791</v>
      </c>
      <c r="C24" s="224">
        <v>8697.6541307510706</v>
      </c>
      <c r="D24" s="224">
        <v>17140.156918999721</v>
      </c>
      <c r="F24" s="236">
        <v>-7.2088859315644944</v>
      </c>
      <c r="G24" s="236">
        <v>25.303302201380191</v>
      </c>
      <c r="H24" s="236">
        <v>-18.004800733660208</v>
      </c>
      <c r="J24" s="225">
        <v>-6.4835463542965686</v>
      </c>
      <c r="K24" s="225">
        <v>-5.7783529572081136</v>
      </c>
      <c r="L24" s="225">
        <v>-6.7177110866989427</v>
      </c>
    </row>
    <row r="25" spans="1:12">
      <c r="A25" s="235" t="s">
        <v>18</v>
      </c>
      <c r="B25" s="224">
        <v>5763.500002451774</v>
      </c>
      <c r="C25" s="224">
        <v>1481.0942842577069</v>
      </c>
      <c r="D25" s="224">
        <v>4282.405718194067</v>
      </c>
      <c r="F25" s="236">
        <v>-11.236737648840247</v>
      </c>
      <c r="G25" s="236">
        <v>30.748465971078069</v>
      </c>
      <c r="H25" s="236">
        <v>-20.109331695897904</v>
      </c>
      <c r="J25" s="225">
        <v>-24.895423968467245</v>
      </c>
      <c r="K25" s="225">
        <v>-19.165540385132214</v>
      </c>
      <c r="L25" s="225">
        <v>-26.106301291632413</v>
      </c>
    </row>
    <row r="26" spans="1:12">
      <c r="A26" s="235" t="s">
        <v>19</v>
      </c>
      <c r="B26" s="224">
        <v>25835.414765684938</v>
      </c>
      <c r="C26" s="224">
        <v>3900.5125321953128</v>
      </c>
      <c r="D26" s="224">
        <v>21934.902233489625</v>
      </c>
      <c r="F26" s="236">
        <v>-12.207480120113544</v>
      </c>
      <c r="G26" s="236">
        <v>18.26929185156078</v>
      </c>
      <c r="H26" s="236">
        <v>-16.054126776245361</v>
      </c>
      <c r="J26" s="225">
        <v>-3.1831532908806408</v>
      </c>
      <c r="K26" s="225">
        <v>17.401146072349697</v>
      </c>
      <c r="L26" s="225">
        <v>-5.7812147387261508</v>
      </c>
    </row>
    <row r="27" spans="1:12">
      <c r="A27" s="235"/>
      <c r="B27" s="224"/>
      <c r="C27" s="224"/>
      <c r="D27" s="224"/>
      <c r="F27" s="236"/>
      <c r="G27" s="236"/>
      <c r="H27" s="236"/>
      <c r="J27" s="225"/>
      <c r="K27" s="225"/>
      <c r="L27" s="225"/>
    </row>
    <row r="28" spans="1:12">
      <c r="A28" s="237" t="s">
        <v>20</v>
      </c>
      <c r="B28" s="238">
        <v>645588.80723331019</v>
      </c>
      <c r="C28" s="238">
        <v>99810</v>
      </c>
      <c r="D28" s="238">
        <v>545778.8072333103</v>
      </c>
      <c r="E28" s="234"/>
      <c r="F28" s="239">
        <v>-9.3114473283874055</v>
      </c>
      <c r="G28" s="239">
        <v>-3.0743281995168967</v>
      </c>
      <c r="H28" s="239">
        <v>-10.366257087053752</v>
      </c>
      <c r="I28" s="234"/>
      <c r="J28" s="240">
        <v>-8.9352346332340087</v>
      </c>
      <c r="K28" s="240">
        <v>-5.526457383600663</v>
      </c>
      <c r="L28" s="240">
        <v>-9.5117205771035014</v>
      </c>
    </row>
    <row r="29" spans="1:12">
      <c r="A29" s="220"/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</row>
    <row r="31" spans="1:12">
      <c r="A31" s="8" t="s">
        <v>58</v>
      </c>
    </row>
  </sheetData>
  <mergeCells count="3">
    <mergeCell ref="B3:D3"/>
    <mergeCell ref="F3:H3"/>
    <mergeCell ref="J3:L3"/>
  </mergeCells>
  <pageMargins left="0.22" right="0.75" top="1" bottom="1" header="0.5" footer="0.5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1"/>
  <sheetViews>
    <sheetView zoomScale="75" zoomScaleNormal="75" workbookViewId="0">
      <selection activeCell="A2" sqref="A2"/>
    </sheetView>
  </sheetViews>
  <sheetFormatPr defaultRowHeight="12.75"/>
  <cols>
    <col min="1" max="1" width="20.7109375" style="8" customWidth="1"/>
    <col min="2" max="2" width="13.85546875" style="8" customWidth="1"/>
    <col min="3" max="3" width="12" style="8" customWidth="1"/>
    <col min="4" max="4" width="11.42578125" style="8" customWidth="1"/>
    <col min="5" max="5" width="1.7109375" style="8" customWidth="1"/>
    <col min="6" max="7" width="11.5703125" style="8" customWidth="1"/>
    <col min="8" max="8" width="12.28515625" style="8" customWidth="1"/>
    <col min="9" max="9" width="1.7109375" style="8" customWidth="1"/>
    <col min="10" max="12" width="12.140625" style="8" customWidth="1"/>
    <col min="13" max="16384" width="9.140625" style="8"/>
  </cols>
  <sheetData>
    <row r="1" spans="1:12">
      <c r="A1" s="8" t="s">
        <v>62</v>
      </c>
    </row>
    <row r="2" spans="1:12">
      <c r="A2" s="220"/>
      <c r="B2" s="220"/>
      <c r="C2" s="220"/>
      <c r="D2" s="220"/>
      <c r="E2" s="231"/>
      <c r="F2" s="220"/>
      <c r="G2" s="220"/>
      <c r="H2" s="220"/>
      <c r="I2" s="220"/>
      <c r="J2" s="220"/>
      <c r="K2" s="220"/>
      <c r="L2" s="220"/>
    </row>
    <row r="3" spans="1:12">
      <c r="B3" s="288" t="s">
        <v>56</v>
      </c>
      <c r="C3" s="288"/>
      <c r="D3" s="288"/>
      <c r="E3" s="232"/>
      <c r="F3" s="288" t="s">
        <v>55</v>
      </c>
      <c r="G3" s="288"/>
      <c r="H3" s="288"/>
      <c r="J3" s="288" t="s">
        <v>57</v>
      </c>
      <c r="K3" s="288"/>
      <c r="L3" s="288"/>
    </row>
    <row r="4" spans="1:12">
      <c r="B4" s="233"/>
      <c r="C4" s="233" t="s">
        <v>49</v>
      </c>
      <c r="D4" s="233" t="s">
        <v>22</v>
      </c>
      <c r="E4" s="234"/>
      <c r="F4" s="233"/>
      <c r="G4" s="233" t="s">
        <v>49</v>
      </c>
      <c r="H4" s="233" t="s">
        <v>22</v>
      </c>
      <c r="J4" s="233"/>
      <c r="K4" s="233" t="s">
        <v>49</v>
      </c>
      <c r="L4" s="233" t="s">
        <v>22</v>
      </c>
    </row>
    <row r="5" spans="1:12">
      <c r="A5" s="220"/>
      <c r="B5" s="223" t="s">
        <v>50</v>
      </c>
      <c r="C5" s="223" t="s">
        <v>51</v>
      </c>
      <c r="D5" s="223" t="s">
        <v>52</v>
      </c>
      <c r="E5" s="231"/>
      <c r="F5" s="223" t="s">
        <v>50</v>
      </c>
      <c r="G5" s="223" t="s">
        <v>51</v>
      </c>
      <c r="H5" s="223" t="s">
        <v>52</v>
      </c>
      <c r="J5" s="223" t="s">
        <v>50</v>
      </c>
      <c r="K5" s="223" t="s">
        <v>51</v>
      </c>
      <c r="L5" s="223" t="s">
        <v>52</v>
      </c>
    </row>
    <row r="6" spans="1:12">
      <c r="A6" s="85"/>
    </row>
    <row r="7" spans="1:12">
      <c r="A7" s="235" t="s">
        <v>0</v>
      </c>
      <c r="B7" s="224">
        <v>7747.5108161575126</v>
      </c>
      <c r="C7" s="224">
        <v>3137.8998170758782</v>
      </c>
      <c r="D7" s="224">
        <v>4609.6109990816349</v>
      </c>
      <c r="F7" s="236">
        <v>-1.7206293787030542</v>
      </c>
      <c r="G7" s="236">
        <v>6.4034502573585712</v>
      </c>
      <c r="H7" s="236">
        <v>-6.5763117119087777</v>
      </c>
      <c r="J7" s="225">
        <v>-5.4080471500310612</v>
      </c>
      <c r="K7" s="225">
        <v>-5.9755617442974023</v>
      </c>
      <c r="L7" s="225">
        <v>-5.068849270066484</v>
      </c>
    </row>
    <row r="8" spans="1:12">
      <c r="A8" s="235" t="s">
        <v>1</v>
      </c>
      <c r="B8" s="224">
        <v>408.95449947488515</v>
      </c>
      <c r="C8" s="224">
        <v>167.77121621774981</v>
      </c>
      <c r="D8" s="224">
        <v>241.18328325713534</v>
      </c>
      <c r="F8" s="236">
        <v>-1.7627534527225535</v>
      </c>
      <c r="G8" s="236">
        <v>7.7177068581784063</v>
      </c>
      <c r="H8" s="236">
        <v>-7.4301319689441385</v>
      </c>
      <c r="J8" s="225">
        <v>-4.7708111193743212</v>
      </c>
      <c r="K8" s="225">
        <v>-4.0032021762723611</v>
      </c>
      <c r="L8" s="225">
        <v>-5.2296844536145608</v>
      </c>
    </row>
    <row r="9" spans="1:12">
      <c r="A9" s="235" t="s">
        <v>2</v>
      </c>
      <c r="B9" s="224">
        <v>32428.95698979223</v>
      </c>
      <c r="C9" s="224">
        <v>13124.657607206795</v>
      </c>
      <c r="D9" s="224">
        <v>19304.299382585436</v>
      </c>
      <c r="F9" s="236">
        <v>-1.7193733748090105</v>
      </c>
      <c r="G9" s="236">
        <v>6.3476802700412813</v>
      </c>
      <c r="H9" s="236">
        <v>-6.5393998893229135</v>
      </c>
      <c r="J9" s="225">
        <v>-5.5008602612319022</v>
      </c>
      <c r="K9" s="225">
        <v>-5.982307662920177</v>
      </c>
      <c r="L9" s="225">
        <v>-5.2131977088745565</v>
      </c>
    </row>
    <row r="10" spans="1:12">
      <c r="A10" s="235" t="s">
        <v>3</v>
      </c>
      <c r="B10" s="224">
        <v>6277.7256542722371</v>
      </c>
      <c r="C10" s="224">
        <v>2542.8279729187566</v>
      </c>
      <c r="D10" s="224">
        <v>3734.8976813534805</v>
      </c>
      <c r="F10" s="236">
        <v>-1.7214163829888625</v>
      </c>
      <c r="G10" s="236">
        <v>6.4206142938712203</v>
      </c>
      <c r="H10" s="236">
        <v>-6.587187676021351</v>
      </c>
      <c r="J10" s="225">
        <v>-5.7233656188307194</v>
      </c>
      <c r="K10" s="225">
        <v>-6.3160861151774261</v>
      </c>
      <c r="L10" s="225">
        <v>-5.3691490246692339</v>
      </c>
    </row>
    <row r="11" spans="1:12">
      <c r="A11" s="235" t="s">
        <v>4</v>
      </c>
      <c r="B11" s="224">
        <v>202968.58624248317</v>
      </c>
      <c r="C11" s="224">
        <v>86999.092803691761</v>
      </c>
      <c r="D11" s="224">
        <v>115969.49343879141</v>
      </c>
      <c r="F11" s="236">
        <v>-3.5118505732474707</v>
      </c>
      <c r="G11" s="236">
        <v>6.833323597037511</v>
      </c>
      <c r="H11" s="236">
        <v>-10.046469191184054</v>
      </c>
      <c r="J11" s="225">
        <v>-3.5757747462405232</v>
      </c>
      <c r="K11" s="225">
        <v>0.33646966760820146</v>
      </c>
      <c r="L11" s="225">
        <v>-6.0469777210619826</v>
      </c>
    </row>
    <row r="12" spans="1:12">
      <c r="A12" s="235" t="s">
        <v>5</v>
      </c>
      <c r="B12" s="224">
        <v>82003.677825687962</v>
      </c>
      <c r="C12" s="224">
        <v>34886.131931053867</v>
      </c>
      <c r="D12" s="224">
        <v>47117.545894634095</v>
      </c>
      <c r="F12" s="236">
        <v>-2.0402008757819519</v>
      </c>
      <c r="G12" s="236">
        <v>6.667010628836481</v>
      </c>
      <c r="H12" s="236">
        <v>-7.623375546763941</v>
      </c>
      <c r="J12" s="225">
        <v>-3.5702491726185905</v>
      </c>
      <c r="K12" s="225">
        <v>-2.058866270097123</v>
      </c>
      <c r="L12" s="225">
        <v>-4.5393670968859956</v>
      </c>
    </row>
    <row r="13" spans="1:12">
      <c r="A13" s="235" t="s">
        <v>6</v>
      </c>
      <c r="B13" s="224">
        <v>75256.745952495301</v>
      </c>
      <c r="C13" s="224">
        <v>27678.280092812671</v>
      </c>
      <c r="D13" s="224">
        <v>47578.465859682634</v>
      </c>
      <c r="F13" s="236">
        <v>-7.3779214300574854</v>
      </c>
      <c r="G13" s="236">
        <v>6.4238153252300094</v>
      </c>
      <c r="H13" s="236">
        <v>-13.875482674977031</v>
      </c>
      <c r="J13" s="225">
        <v>-3.6835847950821043</v>
      </c>
      <c r="K13" s="225">
        <v>6.3120381003709856</v>
      </c>
      <c r="L13" s="225">
        <v>-8.3893093785802844</v>
      </c>
    </row>
    <row r="14" spans="1:12">
      <c r="A14" s="235" t="s">
        <v>7</v>
      </c>
      <c r="B14" s="224">
        <v>107968.31431003558</v>
      </c>
      <c r="C14" s="224">
        <v>41895.664722339774</v>
      </c>
      <c r="D14" s="224">
        <v>66072.649587695807</v>
      </c>
      <c r="F14" s="236">
        <v>-4.9725414581240326</v>
      </c>
      <c r="G14" s="236">
        <v>6.3168261313831504</v>
      </c>
      <c r="H14" s="236">
        <v>-10.967207174418355</v>
      </c>
      <c r="J14" s="225">
        <v>-2.2134179817667654</v>
      </c>
      <c r="K14" s="225">
        <v>6.3628460374109146</v>
      </c>
      <c r="L14" s="225">
        <v>-6.7674229321802333</v>
      </c>
    </row>
    <row r="15" spans="1:12">
      <c r="A15" s="235" t="s">
        <v>8</v>
      </c>
      <c r="B15" s="224">
        <v>72997.740202909466</v>
      </c>
      <c r="C15" s="224">
        <v>32009.025932279244</v>
      </c>
      <c r="D15" s="224">
        <v>40988.714270630226</v>
      </c>
      <c r="F15" s="236">
        <v>-5.5499467143148253</v>
      </c>
      <c r="G15" s="236">
        <v>5.4383119741525388</v>
      </c>
      <c r="H15" s="236">
        <v>-12.658167259818606</v>
      </c>
      <c r="J15" s="225">
        <v>-1.7778111917361581</v>
      </c>
      <c r="K15" s="225">
        <v>2.5613854339631725</v>
      </c>
      <c r="L15" s="225">
        <v>-4.5848043177852071</v>
      </c>
    </row>
    <row r="16" spans="1:12">
      <c r="A16" s="235" t="s">
        <v>9</v>
      </c>
      <c r="B16" s="224">
        <v>6751.2208874223525</v>
      </c>
      <c r="C16" s="224">
        <v>2735.2910058970265</v>
      </c>
      <c r="D16" s="224">
        <v>4015.929881525326</v>
      </c>
      <c r="F16" s="236">
        <v>-1.7193905677379593</v>
      </c>
      <c r="G16" s="236">
        <v>6.4137050850811654</v>
      </c>
      <c r="H16" s="236">
        <v>-6.5823928174368644</v>
      </c>
      <c r="J16" s="225">
        <v>-4.1435109036196405</v>
      </c>
      <c r="K16" s="225">
        <v>-4.7087443885276139</v>
      </c>
      <c r="L16" s="225">
        <v>-3.8055422105107755</v>
      </c>
    </row>
    <row r="17" spans="1:12">
      <c r="A17" s="235" t="s">
        <v>10</v>
      </c>
      <c r="B17" s="224">
        <v>145328.88116528833</v>
      </c>
      <c r="C17" s="224">
        <v>60869.259450727775</v>
      </c>
      <c r="D17" s="224">
        <v>84459.621714560548</v>
      </c>
      <c r="F17" s="236">
        <v>-7.0497776562316341</v>
      </c>
      <c r="G17" s="236">
        <v>5.9808200481143281</v>
      </c>
      <c r="H17" s="236">
        <v>-14.61573345246725</v>
      </c>
      <c r="J17" s="225">
        <v>-7.2850073025839794</v>
      </c>
      <c r="K17" s="225">
        <v>1.6620163207869769</v>
      </c>
      <c r="L17" s="225">
        <v>-12.479917526826702</v>
      </c>
    </row>
    <row r="18" spans="1:12">
      <c r="A18" s="235" t="s">
        <v>11</v>
      </c>
      <c r="B18" s="224">
        <v>83812.993959429587</v>
      </c>
      <c r="C18" s="224">
        <v>33716.483872450015</v>
      </c>
      <c r="D18" s="224">
        <v>50096.510086979571</v>
      </c>
      <c r="E18" s="224"/>
      <c r="F18" s="236">
        <v>-4.5908633570559019</v>
      </c>
      <c r="G18" s="236">
        <v>8.7151749164138685</v>
      </c>
      <c r="H18" s="236">
        <v>-11.852019437561802</v>
      </c>
      <c r="J18" s="225">
        <v>-1.9025180521924341</v>
      </c>
      <c r="K18" s="225">
        <v>6.0831806424184514</v>
      </c>
      <c r="L18" s="225">
        <v>-6.2603444346007784</v>
      </c>
    </row>
    <row r="19" spans="1:12">
      <c r="A19" s="235" t="s">
        <v>12</v>
      </c>
      <c r="B19" s="224">
        <v>47430.128848029155</v>
      </c>
      <c r="C19" s="224">
        <v>26945.117320881025</v>
      </c>
      <c r="D19" s="224">
        <v>20485.01152714813</v>
      </c>
      <c r="E19" s="224"/>
      <c r="F19" s="236">
        <v>-6.0320857562522967</v>
      </c>
      <c r="G19" s="236">
        <v>9.0442112107672799</v>
      </c>
      <c r="H19" s="236">
        <v>-20.491466043739074</v>
      </c>
      <c r="J19" s="225">
        <v>-0.49802058975708929</v>
      </c>
      <c r="K19" s="225">
        <v>-1.5282752974354517</v>
      </c>
      <c r="L19" s="225">
        <v>0.49007646377553615</v>
      </c>
    </row>
    <row r="20" spans="1:12">
      <c r="A20" s="235" t="s">
        <v>13</v>
      </c>
      <c r="B20" s="224">
        <v>20960.846234940826</v>
      </c>
      <c r="C20" s="224">
        <v>8441.4496375645249</v>
      </c>
      <c r="D20" s="224">
        <v>12519.396597376301</v>
      </c>
      <c r="F20" s="236">
        <v>-6.1315712416831269</v>
      </c>
      <c r="G20" s="236">
        <v>4.0624951536024883</v>
      </c>
      <c r="H20" s="236">
        <v>-11.947618990241308</v>
      </c>
      <c r="J20" s="225">
        <v>-0.2609913751031967</v>
      </c>
      <c r="K20" s="225">
        <v>0.10908775679529294</v>
      </c>
      <c r="L20" s="225">
        <v>-0.47213360416129013</v>
      </c>
    </row>
    <row r="21" spans="1:12">
      <c r="A21" s="235" t="s">
        <v>14</v>
      </c>
      <c r="B21" s="224">
        <v>105809.08291389121</v>
      </c>
      <c r="C21" s="224">
        <v>43845.432616439466</v>
      </c>
      <c r="D21" s="224">
        <v>61963.650297451743</v>
      </c>
      <c r="F21" s="236">
        <v>-7.7880195095121234</v>
      </c>
      <c r="G21" s="236">
        <v>6.319466232353788</v>
      </c>
      <c r="H21" s="236">
        <v>-15.702774552130869</v>
      </c>
      <c r="J21" s="225">
        <v>-8.0558822379536572</v>
      </c>
      <c r="K21" s="225">
        <v>4.5198709510779169</v>
      </c>
      <c r="L21" s="225">
        <v>-15.111285857624576</v>
      </c>
    </row>
    <row r="22" spans="1:12">
      <c r="A22" s="235" t="s">
        <v>15</v>
      </c>
      <c r="B22" s="224">
        <v>363416.77706484025</v>
      </c>
      <c r="C22" s="224">
        <v>130533.58230537995</v>
      </c>
      <c r="D22" s="224">
        <v>232883.19475946028</v>
      </c>
      <c r="E22" s="224"/>
      <c r="F22" s="236">
        <v>-7.6293379018740417</v>
      </c>
      <c r="G22" s="236">
        <v>5.8156592316485813</v>
      </c>
      <c r="H22" s="236">
        <v>-13.770502448806621</v>
      </c>
      <c r="J22" s="225">
        <v>-5.8214964052708664</v>
      </c>
      <c r="K22" s="225">
        <v>3.7307148500813425</v>
      </c>
      <c r="L22" s="225">
        <v>-10.184584067068657</v>
      </c>
    </row>
    <row r="23" spans="1:12">
      <c r="A23" s="235" t="s">
        <v>16</v>
      </c>
      <c r="B23" s="224">
        <v>1968.8699626399882</v>
      </c>
      <c r="C23" s="224">
        <v>1068.5189850369538</v>
      </c>
      <c r="D23" s="224">
        <v>900.35097760303438</v>
      </c>
      <c r="F23" s="236">
        <v>-3.7738238149239245</v>
      </c>
      <c r="G23" s="236">
        <v>7.5772029939829952</v>
      </c>
      <c r="H23" s="236">
        <v>-14.48259890568494</v>
      </c>
      <c r="J23" s="225">
        <v>-6.0287156750019095</v>
      </c>
      <c r="K23" s="225">
        <v>1.2992474937768399</v>
      </c>
      <c r="L23" s="225">
        <v>-12.942055830824245</v>
      </c>
    </row>
    <row r="24" spans="1:12">
      <c r="A24" s="235" t="s">
        <v>17</v>
      </c>
      <c r="B24" s="224">
        <v>59188.002721769612</v>
      </c>
      <c r="C24" s="224">
        <v>22664.641611964831</v>
      </c>
      <c r="D24" s="224">
        <v>36523.361109804784</v>
      </c>
      <c r="F24" s="236">
        <v>-5.1651669367917021</v>
      </c>
      <c r="G24" s="236">
        <v>8.1682728193339624</v>
      </c>
      <c r="H24" s="236">
        <v>-11.90388351234656</v>
      </c>
      <c r="J24" s="225">
        <v>-6.8017262654280986</v>
      </c>
      <c r="K24" s="225">
        <v>6.2541427907315787</v>
      </c>
      <c r="L24" s="225">
        <v>-13.400158689934091</v>
      </c>
    </row>
    <row r="25" spans="1:12">
      <c r="A25" s="235" t="s">
        <v>18</v>
      </c>
      <c r="B25" s="224">
        <v>432837.6045206908</v>
      </c>
      <c r="C25" s="224">
        <v>178881.73312013593</v>
      </c>
      <c r="D25" s="224">
        <v>253955.87140055487</v>
      </c>
      <c r="F25" s="236">
        <v>-6.7132843891302532</v>
      </c>
      <c r="G25" s="236">
        <v>7.3129120809359733</v>
      </c>
      <c r="H25" s="236">
        <v>-14.577707920583816</v>
      </c>
      <c r="J25" s="225">
        <v>-6.2370370438107319</v>
      </c>
      <c r="K25" s="225">
        <v>3.8383108487091073</v>
      </c>
      <c r="L25" s="225">
        <v>-11.886238038721672</v>
      </c>
    </row>
    <row r="26" spans="1:12">
      <c r="A26" s="235" t="s">
        <v>19</v>
      </c>
      <c r="B26" s="224">
        <v>123573.33875691865</v>
      </c>
      <c r="C26" s="224">
        <v>48711.873588657145</v>
      </c>
      <c r="D26" s="224">
        <v>74861.465168261493</v>
      </c>
      <c r="F26" s="236">
        <v>-6.9301904269380206</v>
      </c>
      <c r="G26" s="236">
        <v>6.8575236590079331</v>
      </c>
      <c r="H26" s="236">
        <v>-14.138939720277815</v>
      </c>
      <c r="J26" s="225">
        <v>-7.465961116888832</v>
      </c>
      <c r="K26" s="225">
        <v>3.2326966866122673</v>
      </c>
      <c r="L26" s="225">
        <v>-13.059632511575426</v>
      </c>
    </row>
    <row r="27" spans="1:12">
      <c r="A27" s="235"/>
      <c r="B27" s="224"/>
      <c r="C27" s="224"/>
      <c r="D27" s="224"/>
      <c r="F27" s="236"/>
      <c r="G27" s="236"/>
      <c r="H27" s="236"/>
      <c r="J27" s="225"/>
      <c r="K27" s="225"/>
      <c r="L27" s="225"/>
    </row>
    <row r="28" spans="1:12">
      <c r="A28" s="237" t="s">
        <v>20</v>
      </c>
      <c r="B28" s="238">
        <v>1979135.9595291694</v>
      </c>
      <c r="C28" s="238">
        <v>800854.73561073106</v>
      </c>
      <c r="D28" s="238">
        <v>1178281.223918438</v>
      </c>
      <c r="E28" s="234"/>
      <c r="F28" s="239">
        <v>-6.0764005056721722</v>
      </c>
      <c r="G28" s="239">
        <v>6.7221860797906778</v>
      </c>
      <c r="H28" s="239">
        <v>-13.155144194427315</v>
      </c>
      <c r="I28" s="234"/>
      <c r="J28" s="240">
        <v>-5.174831088596866</v>
      </c>
      <c r="K28" s="240">
        <v>2.8608574538973328</v>
      </c>
      <c r="L28" s="240">
        <v>-9.61927338502921</v>
      </c>
    </row>
    <row r="29" spans="1:12">
      <c r="A29" s="220"/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</row>
    <row r="31" spans="1:12">
      <c r="A31" s="8" t="s">
        <v>58</v>
      </c>
    </row>
  </sheetData>
  <mergeCells count="3">
    <mergeCell ref="B3:D3"/>
    <mergeCell ref="F3:H3"/>
    <mergeCell ref="J3:L3"/>
  </mergeCells>
  <pageMargins left="0.75" right="0.75" top="1" bottom="1" header="0.5" footer="0.5"/>
  <pageSetup paperSize="9" scale="6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36"/>
  <sheetViews>
    <sheetView zoomScale="75" zoomScaleNormal="75" workbookViewId="0">
      <selection activeCell="A2" sqref="A2"/>
    </sheetView>
  </sheetViews>
  <sheetFormatPr defaultRowHeight="12.75"/>
  <cols>
    <col min="1" max="1" width="40.5703125" style="8" customWidth="1"/>
    <col min="2" max="2" width="13.5703125" style="8" customWidth="1"/>
    <col min="3" max="3" width="14.140625" style="8" customWidth="1"/>
    <col min="4" max="4" width="9.7109375" style="8" customWidth="1"/>
    <col min="5" max="6" width="12.140625" style="8" bestFit="1" customWidth="1"/>
    <col min="7" max="7" width="1.7109375" style="8" customWidth="1"/>
    <col min="8" max="8" width="10.140625" style="8" bestFit="1" customWidth="1"/>
    <col min="9" max="9" width="10.42578125" style="8" customWidth="1"/>
    <col min="10" max="12" width="12.140625" style="8" bestFit="1" customWidth="1"/>
    <col min="13" max="13" width="9.140625" style="8"/>
    <col min="14" max="14" width="10.42578125" style="8" bestFit="1" customWidth="1"/>
    <col min="15" max="15" width="11.5703125" style="8" bestFit="1" customWidth="1"/>
    <col min="16" max="16" width="13" style="8" customWidth="1"/>
    <col min="17" max="18" width="12.140625" style="8" bestFit="1" customWidth="1"/>
    <col min="19" max="21" width="9.140625" style="8"/>
    <col min="22" max="24" width="12.140625" style="8" bestFit="1" customWidth="1"/>
    <col min="25" max="121" width="9.140625" style="8"/>
    <col min="122" max="123" width="10.140625" style="8" bestFit="1" customWidth="1"/>
    <col min="124" max="16384" width="9.140625" style="8"/>
  </cols>
  <sheetData>
    <row r="1" spans="1:12" ht="15">
      <c r="A1" s="8" t="s">
        <v>1150</v>
      </c>
    </row>
    <row r="2" spans="1:12"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1" t="s">
        <v>48</v>
      </c>
    </row>
    <row r="3" spans="1:12">
      <c r="A3" s="222"/>
      <c r="B3" s="289" t="s">
        <v>0</v>
      </c>
      <c r="C3" s="289">
        <v>0</v>
      </c>
      <c r="D3" s="289">
        <v>0</v>
      </c>
      <c r="E3" s="289">
        <v>0</v>
      </c>
      <c r="F3" s="289">
        <v>0</v>
      </c>
      <c r="G3" s="85"/>
      <c r="H3" s="289" t="s">
        <v>1</v>
      </c>
      <c r="I3" s="289">
        <v>0</v>
      </c>
      <c r="J3" s="289">
        <v>0</v>
      </c>
      <c r="K3" s="289"/>
      <c r="L3" s="289"/>
    </row>
    <row r="4" spans="1:12">
      <c r="D4" s="289" t="s">
        <v>63</v>
      </c>
      <c r="E4" s="289"/>
      <c r="F4" s="289"/>
      <c r="G4" s="85"/>
      <c r="J4" s="289" t="s">
        <v>63</v>
      </c>
      <c r="K4" s="289"/>
      <c r="L4" s="289"/>
    </row>
    <row r="5" spans="1:12">
      <c r="A5" s="220"/>
      <c r="B5" s="223">
        <v>2010</v>
      </c>
      <c r="C5" s="223">
        <v>2011</v>
      </c>
      <c r="D5" s="223" t="s">
        <v>22</v>
      </c>
      <c r="E5" s="223" t="s">
        <v>23</v>
      </c>
      <c r="F5" s="223" t="s">
        <v>24</v>
      </c>
      <c r="G5" s="220"/>
      <c r="H5" s="223">
        <v>2010</v>
      </c>
      <c r="I5" s="223">
        <v>2011</v>
      </c>
      <c r="J5" s="223" t="s">
        <v>22</v>
      </c>
      <c r="K5" s="223" t="s">
        <v>23</v>
      </c>
      <c r="L5" s="223" t="s">
        <v>24</v>
      </c>
    </row>
    <row r="7" spans="1:12">
      <c r="A7" s="8" t="s">
        <v>25</v>
      </c>
      <c r="B7" s="224">
        <v>1548796.6381306709</v>
      </c>
      <c r="C7" s="224">
        <v>1727077.4449196891</v>
      </c>
      <c r="D7" s="225">
        <v>11.510924184610529</v>
      </c>
      <c r="E7" s="225">
        <v>1.5086813113993869</v>
      </c>
      <c r="F7" s="226">
        <v>9.8535836974644013</v>
      </c>
      <c r="H7" s="224">
        <v>8751.3416021370776</v>
      </c>
      <c r="I7" s="224">
        <v>8783.0887964987469</v>
      </c>
      <c r="J7" s="225">
        <v>0.3627694564444448</v>
      </c>
      <c r="K7" s="225">
        <v>8.4279275084397316</v>
      </c>
      <c r="L7" s="226">
        <v>-7.438266355655955</v>
      </c>
    </row>
    <row r="8" spans="1:12">
      <c r="B8" s="224"/>
      <c r="C8" s="224"/>
      <c r="D8" s="225"/>
      <c r="E8" s="225"/>
      <c r="F8" s="226"/>
      <c r="H8" s="224"/>
      <c r="I8" s="224"/>
      <c r="J8" s="225"/>
      <c r="K8" s="225"/>
      <c r="L8" s="226"/>
    </row>
    <row r="9" spans="1:12">
      <c r="A9" s="8" t="s">
        <v>26</v>
      </c>
      <c r="B9" s="224">
        <v>821869.62345892785</v>
      </c>
      <c r="C9" s="224">
        <v>1005149.9821476346</v>
      </c>
      <c r="D9" s="225">
        <v>22.300417664465005</v>
      </c>
      <c r="E9" s="225">
        <v>3.3579781463963383</v>
      </c>
      <c r="F9" s="226">
        <v>18.327022120381045</v>
      </c>
      <c r="H9" s="224">
        <v>1759.789027328231</v>
      </c>
      <c r="I9" s="224">
        <v>1831.5622395378448</v>
      </c>
      <c r="J9" s="225">
        <v>4.0785123156826497</v>
      </c>
      <c r="K9" s="225">
        <v>0.15083247435422889</v>
      </c>
      <c r="L9" s="226">
        <v>3.9217645468240931</v>
      </c>
    </row>
    <row r="10" spans="1:12">
      <c r="A10" s="8" t="s">
        <v>27</v>
      </c>
      <c r="B10" s="224">
        <v>569251.45111182658</v>
      </c>
      <c r="C10" s="224">
        <v>754660.95575062197</v>
      </c>
      <c r="D10" s="225">
        <v>32.570756609695955</v>
      </c>
      <c r="E10" s="225">
        <v>5.0518992151760207</v>
      </c>
      <c r="F10" s="226">
        <v>26.195487754251374</v>
      </c>
      <c r="H10" s="224">
        <v>16.419027328231021</v>
      </c>
      <c r="I10" s="224">
        <v>21.952239537844871</v>
      </c>
      <c r="J10" s="225">
        <v>33.699999999999982</v>
      </c>
      <c r="K10" s="225">
        <v>0</v>
      </c>
      <c r="L10" s="226">
        <v>33.699999999999989</v>
      </c>
    </row>
    <row r="11" spans="1:12">
      <c r="A11" s="8" t="s">
        <v>28</v>
      </c>
      <c r="B11" s="224">
        <v>8606.3235206615536</v>
      </c>
      <c r="C11" s="224">
        <v>9863.7334707374575</v>
      </c>
      <c r="D11" s="225">
        <v>14.610303076071778</v>
      </c>
      <c r="E11" s="225">
        <v>-1.4478431903064466</v>
      </c>
      <c r="F11" s="226">
        <v>16.294058685480479</v>
      </c>
      <c r="H11" s="224">
        <v>0</v>
      </c>
      <c r="I11" s="224">
        <v>0</v>
      </c>
      <c r="J11" s="227" t="s">
        <v>64</v>
      </c>
      <c r="K11" s="227" t="s">
        <v>64</v>
      </c>
      <c r="L11" s="227" t="s">
        <v>64</v>
      </c>
    </row>
    <row r="12" spans="1:12">
      <c r="A12" s="8" t="s">
        <v>29</v>
      </c>
      <c r="B12" s="224">
        <v>210261.0057983564</v>
      </c>
      <c r="C12" s="224">
        <v>205696.3072416872</v>
      </c>
      <c r="D12" s="225">
        <v>-2.1709677166896175</v>
      </c>
      <c r="E12" s="225">
        <v>-0.73857467178128566</v>
      </c>
      <c r="F12" s="226">
        <v>-1.4430510544977295</v>
      </c>
      <c r="H12" s="224">
        <v>1743.37</v>
      </c>
      <c r="I12" s="224">
        <v>1809.61</v>
      </c>
      <c r="J12" s="225">
        <v>3.7995376770278262</v>
      </c>
      <c r="K12" s="225">
        <v>0.15225301188694634</v>
      </c>
      <c r="L12" s="226">
        <v>3.6417400062962031</v>
      </c>
    </row>
    <row r="13" spans="1:12">
      <c r="A13" s="8" t="s">
        <v>30</v>
      </c>
      <c r="B13" s="224">
        <v>15359.67112898342</v>
      </c>
      <c r="C13" s="224">
        <v>17812.395562783222</v>
      </c>
      <c r="D13" s="225">
        <v>15.968599934223562</v>
      </c>
      <c r="E13" s="225">
        <v>4.8075731283654575</v>
      </c>
      <c r="F13" s="226">
        <v>10.649065208473417</v>
      </c>
      <c r="H13" s="224">
        <v>0</v>
      </c>
      <c r="I13" s="224">
        <v>0</v>
      </c>
      <c r="J13" s="227" t="s">
        <v>64</v>
      </c>
      <c r="K13" s="227" t="s">
        <v>64</v>
      </c>
      <c r="L13" s="227" t="s">
        <v>64</v>
      </c>
    </row>
    <row r="14" spans="1:12">
      <c r="A14" s="8" t="s">
        <v>31</v>
      </c>
      <c r="B14" s="224">
        <v>18391.171899099998</v>
      </c>
      <c r="C14" s="224">
        <v>17116.590121804773</v>
      </c>
      <c r="D14" s="225">
        <v>-6.9303999999999935</v>
      </c>
      <c r="E14" s="225">
        <v>-1.2000000000000335</v>
      </c>
      <c r="F14" s="226">
        <v>-5.7999999999999545</v>
      </c>
      <c r="H14" s="224">
        <v>0</v>
      </c>
      <c r="I14" s="224">
        <v>0</v>
      </c>
      <c r="J14" s="227" t="s">
        <v>64</v>
      </c>
      <c r="K14" s="227" t="s">
        <v>64</v>
      </c>
      <c r="L14" s="227" t="s">
        <v>64</v>
      </c>
    </row>
    <row r="15" spans="1:12">
      <c r="A15" s="8" t="s">
        <v>32</v>
      </c>
      <c r="B15" s="224">
        <v>110841.08203909331</v>
      </c>
      <c r="C15" s="224">
        <v>115029.03031324485</v>
      </c>
      <c r="D15" s="225">
        <v>3.7783357913038613</v>
      </c>
      <c r="E15" s="225">
        <v>15.847940963875448</v>
      </c>
      <c r="F15" s="226">
        <v>-10.418489161007372</v>
      </c>
      <c r="H15" s="224">
        <v>4129.326843990485</v>
      </c>
      <c r="I15" s="224">
        <v>4079.495537141278</v>
      </c>
      <c r="J15" s="225">
        <v>-1.2067658660085927</v>
      </c>
      <c r="K15" s="225">
        <v>18.894840942392943</v>
      </c>
      <c r="L15" s="226">
        <v>-16.907047142727734</v>
      </c>
    </row>
    <row r="16" spans="1:12">
      <c r="A16" s="8" t="s">
        <v>33</v>
      </c>
      <c r="B16" s="224">
        <v>616085.9326326499</v>
      </c>
      <c r="C16" s="224">
        <v>606898.43245880946</v>
      </c>
      <c r="D16" s="225">
        <v>-1.4912692673537504</v>
      </c>
      <c r="E16" s="225">
        <v>-3.5381145725389174</v>
      </c>
      <c r="F16" s="226">
        <v>2.1219213123554255</v>
      </c>
      <c r="H16" s="224">
        <v>2862.2257308183616</v>
      </c>
      <c r="I16" s="224">
        <v>2872.0310198196235</v>
      </c>
      <c r="J16" s="225">
        <v>0.34257567094326685</v>
      </c>
      <c r="K16" s="225">
        <v>-1.5836398144554522</v>
      </c>
      <c r="L16" s="226">
        <v>1.9572106525452</v>
      </c>
    </row>
    <row r="17" spans="1:12">
      <c r="A17" s="8" t="s">
        <v>34</v>
      </c>
      <c r="B17" s="224">
        <v>342594.51445164025</v>
      </c>
      <c r="C17" s="224">
        <v>351664.60589402169</v>
      </c>
      <c r="D17" s="225">
        <v>2.6474712990951144</v>
      </c>
      <c r="E17" s="225">
        <v>-6.2372203117760385</v>
      </c>
      <c r="F17" s="226">
        <v>9.4757126872882367</v>
      </c>
      <c r="H17" s="224">
        <v>1419.8481381197635</v>
      </c>
      <c r="I17" s="224">
        <v>1652.9044481772428</v>
      </c>
      <c r="J17" s="225">
        <v>16.414171614585811</v>
      </c>
      <c r="K17" s="225">
        <v>-0.64726368353196828</v>
      </c>
      <c r="L17" s="226">
        <v>17.172587218707335</v>
      </c>
    </row>
    <row r="18" spans="1:12">
      <c r="A18" s="8" t="s">
        <v>35</v>
      </c>
      <c r="B18" s="228" t="s">
        <v>64</v>
      </c>
      <c r="C18" s="228" t="s">
        <v>64</v>
      </c>
      <c r="D18" s="227" t="s">
        <v>64</v>
      </c>
      <c r="E18" s="227" t="s">
        <v>64</v>
      </c>
      <c r="F18" s="227" t="s">
        <v>64</v>
      </c>
      <c r="H18" s="228" t="s">
        <v>64</v>
      </c>
      <c r="I18" s="228" t="s">
        <v>64</v>
      </c>
      <c r="J18" s="227" t="s">
        <v>64</v>
      </c>
      <c r="K18" s="227" t="s">
        <v>64</v>
      </c>
      <c r="L18" s="227" t="s">
        <v>64</v>
      </c>
    </row>
    <row r="19" spans="1:12">
      <c r="A19" s="8" t="s">
        <v>36</v>
      </c>
      <c r="B19" s="228" t="s">
        <v>64</v>
      </c>
      <c r="C19" s="228" t="s">
        <v>64</v>
      </c>
      <c r="D19" s="227" t="s">
        <v>64</v>
      </c>
      <c r="E19" s="227" t="s">
        <v>64</v>
      </c>
      <c r="F19" s="227" t="s">
        <v>64</v>
      </c>
      <c r="H19" s="228" t="s">
        <v>64</v>
      </c>
      <c r="I19" s="228" t="s">
        <v>64</v>
      </c>
      <c r="J19" s="227" t="s">
        <v>64</v>
      </c>
      <c r="K19" s="227" t="s">
        <v>64</v>
      </c>
      <c r="L19" s="227" t="s">
        <v>64</v>
      </c>
    </row>
    <row r="20" spans="1:12">
      <c r="A20" s="8" t="s">
        <v>37</v>
      </c>
      <c r="B20" s="224">
        <v>215234.36259647759</v>
      </c>
      <c r="C20" s="224">
        <v>199114.42784340837</v>
      </c>
      <c r="D20" s="225">
        <v>-7.4894800990913097</v>
      </c>
      <c r="E20" s="225">
        <v>0.42228233518051028</v>
      </c>
      <c r="F20" s="226">
        <v>-7.8784929502644161</v>
      </c>
      <c r="H20" s="224">
        <v>1419.3452483687956</v>
      </c>
      <c r="I20" s="224">
        <v>1197.0338588672923</v>
      </c>
      <c r="J20" s="225">
        <v>-15.662953728629317</v>
      </c>
      <c r="K20" s="225">
        <v>-2.5089940826270789</v>
      </c>
      <c r="L20" s="226">
        <v>-13.49248530387581</v>
      </c>
    </row>
    <row r="21" spans="1:12">
      <c r="A21" s="8" t="s">
        <v>38</v>
      </c>
      <c r="B21" s="224">
        <v>58257.055584532092</v>
      </c>
      <c r="C21" s="224">
        <v>56119.398721379373</v>
      </c>
      <c r="D21" s="225">
        <v>-3.6693527362551617</v>
      </c>
      <c r="E21" s="225">
        <v>-2.2973152324377861</v>
      </c>
      <c r="F21" s="226">
        <v>-1.4042986710974219</v>
      </c>
      <c r="H21" s="224">
        <v>23.032344329802662</v>
      </c>
      <c r="I21" s="224">
        <v>22.092712775088366</v>
      </c>
      <c r="J21" s="225">
        <v>-4.0796175207334908</v>
      </c>
      <c r="K21" s="225">
        <v>-2.2832960133015763</v>
      </c>
      <c r="L21" s="226">
        <v>-1.8382952291109262</v>
      </c>
    </row>
    <row r="22" spans="1:12">
      <c r="B22" s="224"/>
      <c r="C22" s="224"/>
      <c r="D22" s="225"/>
      <c r="E22" s="225"/>
      <c r="F22" s="226"/>
      <c r="H22" s="224"/>
      <c r="I22" s="224"/>
      <c r="J22" s="225"/>
      <c r="K22" s="225"/>
      <c r="L22" s="226"/>
    </row>
    <row r="23" spans="1:12">
      <c r="A23" s="8" t="s">
        <v>39</v>
      </c>
      <c r="B23" s="224">
        <v>1366436.6927491194</v>
      </c>
      <c r="C23" s="224">
        <v>1490940.6173209241</v>
      </c>
      <c r="D23" s="225">
        <v>9.1115764991143937</v>
      </c>
      <c r="E23" s="225">
        <v>0.39907670822408975</v>
      </c>
      <c r="F23" s="226">
        <v>8.6778684391792211</v>
      </c>
      <c r="H23" s="224">
        <v>47839.718937074489</v>
      </c>
      <c r="I23" s="224">
        <v>52053.302568294996</v>
      </c>
      <c r="J23" s="225">
        <v>8.807709837850016</v>
      </c>
      <c r="K23" s="225">
        <v>0.17237533166694061</v>
      </c>
      <c r="L23" s="226">
        <v>8.6204749339244557</v>
      </c>
    </row>
    <row r="24" spans="1:12">
      <c r="B24" s="224"/>
      <c r="C24" s="224"/>
      <c r="D24" s="225"/>
      <c r="E24" s="225"/>
      <c r="F24" s="226"/>
      <c r="H24" s="224"/>
      <c r="I24" s="224"/>
      <c r="J24" s="225"/>
      <c r="K24" s="225"/>
      <c r="L24" s="226"/>
    </row>
    <row r="25" spans="1:12">
      <c r="A25" s="8" t="s">
        <v>40</v>
      </c>
      <c r="B25" s="224">
        <v>1366181.6711575112</v>
      </c>
      <c r="C25" s="224">
        <v>1490674.7278391554</v>
      </c>
      <c r="D25" s="225">
        <v>9.1124818397077583</v>
      </c>
      <c r="E25" s="225">
        <v>0.39915120283885347</v>
      </c>
      <c r="F25" s="226">
        <v>8.6786895431667119</v>
      </c>
      <c r="H25" s="224">
        <v>47778.950582835336</v>
      </c>
      <c r="I25" s="224">
        <v>51985.849695089535</v>
      </c>
      <c r="J25" s="225">
        <v>8.8049215416747444</v>
      </c>
      <c r="K25" s="225">
        <v>0.17259456974329984</v>
      </c>
      <c r="L25" s="226">
        <v>8.61745371476961</v>
      </c>
    </row>
    <row r="26" spans="1:12">
      <c r="A26" s="8" t="s">
        <v>41</v>
      </c>
      <c r="B26" s="224">
        <v>975399.22304406273</v>
      </c>
      <c r="C26" s="224">
        <v>1061693.5684944973</v>
      </c>
      <c r="D26" s="225">
        <v>8.847079576414254</v>
      </c>
      <c r="E26" s="225">
        <v>0.93437626701111887</v>
      </c>
      <c r="F26" s="226">
        <v>7.839453318135071</v>
      </c>
      <c r="H26" s="224">
        <v>26660.538346872578</v>
      </c>
      <c r="I26" s="224">
        <v>28562.941860580235</v>
      </c>
      <c r="J26" s="225">
        <v>7.1356530350439042</v>
      </c>
      <c r="K26" s="225">
        <v>1.7346190397248824</v>
      </c>
      <c r="L26" s="226">
        <v>5.3089440411725093</v>
      </c>
    </row>
    <row r="27" spans="1:12">
      <c r="A27" s="8" t="s">
        <v>42</v>
      </c>
      <c r="B27" s="224">
        <v>301618.76000521187</v>
      </c>
      <c r="C27" s="224">
        <v>336702.00948030816</v>
      </c>
      <c r="D27" s="225">
        <v>11.631653639345931</v>
      </c>
      <c r="E27" s="225">
        <v>-1.6452521002765501</v>
      </c>
      <c r="F27" s="226">
        <v>13.498998292546901</v>
      </c>
      <c r="H27" s="224">
        <v>20071.931743771587</v>
      </c>
      <c r="I27" s="224">
        <v>22359.68365444307</v>
      </c>
      <c r="J27" s="225">
        <v>11.397766492412384</v>
      </c>
      <c r="K27" s="225">
        <v>-1.893165565340349</v>
      </c>
      <c r="L27" s="226">
        <v>13.547406900183574</v>
      </c>
    </row>
    <row r="28" spans="1:12">
      <c r="A28" s="8" t="s">
        <v>43</v>
      </c>
      <c r="B28" s="224">
        <v>84966.024039430253</v>
      </c>
      <c r="C28" s="224">
        <v>87952.557542001552</v>
      </c>
      <c r="D28" s="225">
        <v>3.5149738219895239</v>
      </c>
      <c r="E28" s="225">
        <v>1.8848167539266836</v>
      </c>
      <c r="F28" s="226">
        <v>1.6000000000000227</v>
      </c>
      <c r="H28" s="224">
        <v>1046.4804921911682</v>
      </c>
      <c r="I28" s="224">
        <v>1063.2241800662271</v>
      </c>
      <c r="J28" s="225">
        <v>1.600000000000017</v>
      </c>
      <c r="K28" s="225">
        <v>0</v>
      </c>
      <c r="L28" s="226">
        <v>1.6000000000000227</v>
      </c>
    </row>
    <row r="29" spans="1:12">
      <c r="A29" s="8" t="s">
        <v>44</v>
      </c>
      <c r="B29" s="224">
        <v>4197.664068806228</v>
      </c>
      <c r="C29" s="224">
        <v>4326.5923223481332</v>
      </c>
      <c r="D29" s="225">
        <v>3.0714285714285623</v>
      </c>
      <c r="E29" s="225">
        <v>-7.1428571428571512</v>
      </c>
      <c r="F29" s="226">
        <v>10.999999999999986</v>
      </c>
      <c r="H29" s="228" t="s">
        <v>64</v>
      </c>
      <c r="I29" s="228" t="s">
        <v>64</v>
      </c>
      <c r="J29" s="227" t="s">
        <v>64</v>
      </c>
      <c r="K29" s="227" t="s">
        <v>64</v>
      </c>
      <c r="L29" s="227" t="s">
        <v>64</v>
      </c>
    </row>
    <row r="30" spans="1:12">
      <c r="A30" s="8" t="s">
        <v>45</v>
      </c>
      <c r="B30" s="224">
        <v>255.0215916080798</v>
      </c>
      <c r="C30" s="224">
        <v>265.88948176874715</v>
      </c>
      <c r="D30" s="225">
        <v>4.261556871376305</v>
      </c>
      <c r="E30" s="225">
        <v>0</v>
      </c>
      <c r="F30" s="226">
        <v>4.2615568713762997</v>
      </c>
      <c r="H30" s="224">
        <v>60.768354239155116</v>
      </c>
      <c r="I30" s="224">
        <v>67.452873205462183</v>
      </c>
      <c r="J30" s="225">
        <v>11.000000000000007</v>
      </c>
      <c r="K30" s="225">
        <v>0</v>
      </c>
      <c r="L30" s="226">
        <v>11.000000000000014</v>
      </c>
    </row>
    <row r="31" spans="1:12">
      <c r="B31" s="224"/>
      <c r="C31" s="224"/>
      <c r="D31" s="225"/>
      <c r="E31" s="225"/>
      <c r="F31" s="226"/>
      <c r="H31" s="224"/>
      <c r="I31" s="224"/>
      <c r="J31" s="225"/>
      <c r="K31" s="225"/>
      <c r="L31" s="226"/>
    </row>
    <row r="32" spans="1:12" ht="15">
      <c r="A32" s="8" t="s">
        <v>1151</v>
      </c>
      <c r="B32" s="224">
        <v>353882.17777625221</v>
      </c>
      <c r="C32" s="224">
        <v>371014.07437451551</v>
      </c>
      <c r="D32" s="225">
        <v>4.8411300919186768</v>
      </c>
      <c r="E32" s="225">
        <v>3.2343575716719912</v>
      </c>
      <c r="F32" s="226">
        <v>1.5564319457610338</v>
      </c>
      <c r="H32" s="224">
        <v>11019.867543124039</v>
      </c>
      <c r="I32" s="224">
        <v>11569.52733531872</v>
      </c>
      <c r="J32" s="225">
        <v>4.9878983576136289</v>
      </c>
      <c r="K32" s="225">
        <v>3.9085786506212279</v>
      </c>
      <c r="L32" s="226">
        <v>1.0387204993164971</v>
      </c>
    </row>
    <row r="33" spans="1:12">
      <c r="B33" s="224"/>
      <c r="C33" s="224"/>
      <c r="D33" s="225"/>
      <c r="E33" s="225"/>
      <c r="F33" s="226"/>
      <c r="H33" s="224"/>
      <c r="I33" s="224"/>
      <c r="J33" s="225"/>
      <c r="K33" s="225"/>
      <c r="L33" s="226"/>
    </row>
    <row r="34" spans="1:12">
      <c r="A34" s="8" t="s">
        <v>46</v>
      </c>
      <c r="B34" s="224">
        <v>3269115.5086560426</v>
      </c>
      <c r="C34" s="224">
        <v>3589032.1366151287</v>
      </c>
      <c r="D34" s="225">
        <v>9.786030108511099</v>
      </c>
      <c r="E34" s="225">
        <v>1.2316894557422793</v>
      </c>
      <c r="F34" s="226">
        <v>8.4502596951211615</v>
      </c>
      <c r="H34" s="224">
        <v>67610.928082335609</v>
      </c>
      <c r="I34" s="224">
        <v>72405.918700112466</v>
      </c>
      <c r="J34" s="225">
        <v>7.0920349029044347</v>
      </c>
      <c r="K34" s="225">
        <v>1.8499092173745832</v>
      </c>
      <c r="L34" s="226">
        <v>5.1469124772038413</v>
      </c>
    </row>
    <row r="35" spans="1:12" ht="15">
      <c r="A35" s="8" t="s">
        <v>1152</v>
      </c>
      <c r="B35" s="224">
        <v>85388.140633298171</v>
      </c>
      <c r="C35" s="224">
        <v>90018.912573721027</v>
      </c>
      <c r="D35" s="225">
        <v>5.423202690769247</v>
      </c>
      <c r="E35" s="225">
        <v>3.7844260757781232</v>
      </c>
      <c r="F35" s="226">
        <v>1.5790197787426905</v>
      </c>
      <c r="H35" s="224">
        <v>12784.936103464373</v>
      </c>
      <c r="I35" s="224">
        <v>13423.283287179576</v>
      </c>
      <c r="J35" s="225">
        <v>4.9929634262483953</v>
      </c>
      <c r="K35" s="225">
        <v>2.938363362440608</v>
      </c>
      <c r="L35" s="226">
        <v>1.9959517488865117</v>
      </c>
    </row>
    <row r="36" spans="1:12" ht="15">
      <c r="A36" s="8" t="s">
        <v>1153</v>
      </c>
      <c r="B36" s="224">
        <v>40307.589279310509</v>
      </c>
      <c r="C36" s="224">
        <v>42040.363598763623</v>
      </c>
      <c r="D36" s="225">
        <v>4.298878574567917</v>
      </c>
      <c r="E36" s="225">
        <v>-1.0170977323402226</v>
      </c>
      <c r="F36" s="226">
        <v>5.3706005634520722</v>
      </c>
      <c r="H36" s="224">
        <v>633.93844580211521</v>
      </c>
      <c r="I36" s="224">
        <v>675.89681839407422</v>
      </c>
      <c r="J36" s="225">
        <v>6.6186824398809811</v>
      </c>
      <c r="K36" s="225">
        <v>0.23971941037145972</v>
      </c>
      <c r="L36" s="226">
        <v>6.3637079862471211</v>
      </c>
    </row>
    <row r="37" spans="1:12">
      <c r="A37" s="8" t="s">
        <v>47</v>
      </c>
      <c r="B37" s="224">
        <v>3314196.0600100304</v>
      </c>
      <c r="C37" s="224">
        <v>3637010.685590086</v>
      </c>
      <c r="D37" s="225">
        <v>9.7403599465711341</v>
      </c>
      <c r="E37" s="225">
        <v>1.3248090594944539</v>
      </c>
      <c r="F37" s="226">
        <v>8.305518623909137</v>
      </c>
      <c r="H37" s="224">
        <v>79761.925739997881</v>
      </c>
      <c r="I37" s="224">
        <v>85153.305168897961</v>
      </c>
      <c r="J37" s="225">
        <v>6.7593395957797036</v>
      </c>
      <c r="K37" s="225">
        <v>2.0371737271183226</v>
      </c>
      <c r="L37" s="226">
        <v>4.6278877551920772</v>
      </c>
    </row>
    <row r="38" spans="1:12">
      <c r="A38" s="220"/>
      <c r="B38" s="220"/>
      <c r="C38" s="220"/>
      <c r="D38" s="220"/>
      <c r="E38" s="220"/>
      <c r="F38" s="220"/>
      <c r="G38" s="220"/>
      <c r="H38" s="220"/>
      <c r="I38" s="220"/>
      <c r="J38" s="220"/>
      <c r="K38" s="220"/>
      <c r="L38" s="220"/>
    </row>
    <row r="40" spans="1:12" ht="15">
      <c r="A40" s="8" t="s">
        <v>1154</v>
      </c>
    </row>
    <row r="41" spans="1:12">
      <c r="B41" s="220"/>
      <c r="C41" s="220"/>
      <c r="D41" s="220"/>
      <c r="E41" s="220"/>
      <c r="F41" s="220"/>
      <c r="G41" s="220"/>
      <c r="H41" s="220"/>
      <c r="I41" s="220"/>
      <c r="J41" s="220"/>
      <c r="K41" s="220"/>
      <c r="L41" s="221" t="s">
        <v>48</v>
      </c>
    </row>
    <row r="42" spans="1:12">
      <c r="A42" s="222"/>
      <c r="B42" s="289" t="s">
        <v>2</v>
      </c>
      <c r="C42" s="289"/>
      <c r="D42" s="289"/>
      <c r="E42" s="289"/>
      <c r="F42" s="289"/>
      <c r="G42" s="85"/>
      <c r="H42" s="289" t="s">
        <v>3</v>
      </c>
      <c r="I42" s="289"/>
      <c r="J42" s="289"/>
      <c r="K42" s="289"/>
      <c r="L42" s="289"/>
    </row>
    <row r="43" spans="1:12">
      <c r="D43" s="289" t="s">
        <v>63</v>
      </c>
      <c r="E43" s="289"/>
      <c r="F43" s="289"/>
      <c r="G43" s="85"/>
      <c r="J43" s="289" t="s">
        <v>63</v>
      </c>
      <c r="K43" s="289"/>
      <c r="L43" s="289"/>
    </row>
    <row r="44" spans="1:12">
      <c r="A44" s="220"/>
      <c r="B44" s="223">
        <v>2010</v>
      </c>
      <c r="C44" s="223">
        <v>2011</v>
      </c>
      <c r="D44" s="223" t="s">
        <v>22</v>
      </c>
      <c r="E44" s="223" t="s">
        <v>23</v>
      </c>
      <c r="F44" s="223" t="s">
        <v>24</v>
      </c>
      <c r="G44" s="220"/>
      <c r="H44" s="223">
        <v>2010</v>
      </c>
      <c r="I44" s="223">
        <v>2011</v>
      </c>
      <c r="J44" s="223" t="s">
        <v>22</v>
      </c>
      <c r="K44" s="223" t="s">
        <v>23</v>
      </c>
      <c r="L44" s="223" t="s">
        <v>24</v>
      </c>
    </row>
    <row r="46" spans="1:12">
      <c r="A46" s="8" t="s">
        <v>25</v>
      </c>
      <c r="B46" s="224">
        <v>1944659.0147379735</v>
      </c>
      <c r="C46" s="224">
        <v>2212726.4645364042</v>
      </c>
      <c r="D46" s="225">
        <v>13.784804830401109</v>
      </c>
      <c r="E46" s="225">
        <v>-1.0224562636252184</v>
      </c>
      <c r="F46" s="226">
        <v>14.960222829397793</v>
      </c>
      <c r="H46" s="224">
        <v>753630.01537114009</v>
      </c>
      <c r="I46" s="224">
        <v>697667.71290542674</v>
      </c>
      <c r="J46" s="225">
        <v>-7.425699789591528</v>
      </c>
      <c r="K46" s="225">
        <v>-0.56867730029994934</v>
      </c>
      <c r="L46" s="226">
        <v>-6.896239839834962</v>
      </c>
    </row>
    <row r="47" spans="1:12">
      <c r="B47" s="224"/>
      <c r="C47" s="224"/>
      <c r="D47" s="225"/>
      <c r="E47" s="225"/>
      <c r="F47" s="226"/>
      <c r="H47" s="224"/>
      <c r="I47" s="224"/>
      <c r="J47" s="225"/>
      <c r="K47" s="225"/>
      <c r="L47" s="226"/>
    </row>
    <row r="48" spans="1:12">
      <c r="A48" s="8" t="s">
        <v>26</v>
      </c>
      <c r="B48" s="224">
        <v>1157729.4107999613</v>
      </c>
      <c r="C48" s="224">
        <v>1398644.2036801723</v>
      </c>
      <c r="D48" s="225">
        <v>20.809248744380181</v>
      </c>
      <c r="E48" s="225">
        <v>0.72761273723152675</v>
      </c>
      <c r="F48" s="226">
        <v>19.93657494845597</v>
      </c>
      <c r="H48" s="224">
        <v>57332.778665079844</v>
      </c>
      <c r="I48" s="224">
        <v>57961.527083381836</v>
      </c>
      <c r="J48" s="225">
        <v>1.0966648275935533</v>
      </c>
      <c r="K48" s="225">
        <v>1.4084585743418014</v>
      </c>
      <c r="L48" s="226">
        <v>-0.30746325418176923</v>
      </c>
    </row>
    <row r="49" spans="1:12">
      <c r="A49" s="8" t="s">
        <v>27</v>
      </c>
      <c r="B49" s="224">
        <v>757687.68431495992</v>
      </c>
      <c r="C49" s="224">
        <v>993112.58369528013</v>
      </c>
      <c r="D49" s="225">
        <v>31.071496112962748</v>
      </c>
      <c r="E49" s="225">
        <v>1.7844647731249477</v>
      </c>
      <c r="F49" s="226">
        <v>28.773576994404635</v>
      </c>
      <c r="H49" s="224">
        <v>290.13928891933097</v>
      </c>
      <c r="I49" s="224">
        <v>436.22549375346625</v>
      </c>
      <c r="J49" s="225">
        <v>50.350369775240075</v>
      </c>
      <c r="K49" s="225">
        <v>11.08614241369915</v>
      </c>
      <c r="L49" s="226">
        <v>35.345747460845189</v>
      </c>
    </row>
    <row r="50" spans="1:12">
      <c r="A50" s="8" t="s">
        <v>28</v>
      </c>
      <c r="B50" s="224">
        <v>5075.6226045967969</v>
      </c>
      <c r="C50" s="224">
        <v>3914.4249320956701</v>
      </c>
      <c r="D50" s="225">
        <v>-22.877935633935323</v>
      </c>
      <c r="E50" s="225">
        <v>-32.06640991094887</v>
      </c>
      <c r="F50" s="226">
        <v>13.525671563903472</v>
      </c>
      <c r="H50" s="224">
        <v>0</v>
      </c>
      <c r="I50" s="224">
        <v>0</v>
      </c>
      <c r="J50" s="227" t="s">
        <v>64</v>
      </c>
      <c r="K50" s="227" t="s">
        <v>64</v>
      </c>
      <c r="L50" s="227" t="s">
        <v>64</v>
      </c>
    </row>
    <row r="51" spans="1:12">
      <c r="A51" s="8" t="s">
        <v>29</v>
      </c>
      <c r="B51" s="224">
        <v>248953.67814762256</v>
      </c>
      <c r="C51" s="224">
        <v>254845.93242280884</v>
      </c>
      <c r="D51" s="225">
        <v>2.3668074796196974</v>
      </c>
      <c r="E51" s="225">
        <v>-1.3703307641743019</v>
      </c>
      <c r="F51" s="226">
        <v>3.7890609111325375</v>
      </c>
      <c r="H51" s="224">
        <v>53226.906675360515</v>
      </c>
      <c r="I51" s="224">
        <v>53966.993073169622</v>
      </c>
      <c r="J51" s="225">
        <v>1.3904366119245173</v>
      </c>
      <c r="K51" s="225">
        <v>1.6996985370465709</v>
      </c>
      <c r="L51" s="226">
        <v>-0.30409325649023344</v>
      </c>
    </row>
    <row r="52" spans="1:12">
      <c r="A52" s="8" t="s">
        <v>30</v>
      </c>
      <c r="B52" s="224">
        <v>46874.499362262301</v>
      </c>
      <c r="C52" s="224">
        <v>51892.103300492541</v>
      </c>
      <c r="D52" s="225">
        <v>10.704336060109073</v>
      </c>
      <c r="E52" s="225">
        <v>8.8136525839436583E-2</v>
      </c>
      <c r="F52" s="226">
        <v>10.606851024275869</v>
      </c>
      <c r="H52" s="224">
        <v>11.21</v>
      </c>
      <c r="I52" s="224">
        <v>11.770500000000002</v>
      </c>
      <c r="J52" s="225">
        <v>5.0000000000000089</v>
      </c>
      <c r="K52" s="225">
        <v>-1.7131279017910931E-14</v>
      </c>
      <c r="L52" s="226">
        <v>5.0000000000000284</v>
      </c>
    </row>
    <row r="53" spans="1:12">
      <c r="A53" s="8" t="s">
        <v>31</v>
      </c>
      <c r="B53" s="224">
        <v>99137.926370519999</v>
      </c>
      <c r="C53" s="224">
        <v>94879.159329495189</v>
      </c>
      <c r="D53" s="225">
        <v>-4.2958000000000123</v>
      </c>
      <c r="E53" s="225">
        <v>-9.9999999999974803E-2</v>
      </c>
      <c r="F53" s="226">
        <v>-4.2000000000000313</v>
      </c>
      <c r="H53" s="224">
        <v>3804.5227008000002</v>
      </c>
      <c r="I53" s="224">
        <v>3546.5380164587514</v>
      </c>
      <c r="J53" s="225">
        <v>-6.7810000000000201</v>
      </c>
      <c r="K53" s="225">
        <v>-3.4000000000000163</v>
      </c>
      <c r="L53" s="226">
        <v>-3.5</v>
      </c>
    </row>
    <row r="54" spans="1:12">
      <c r="A54" s="8" t="s">
        <v>32</v>
      </c>
      <c r="B54" s="224">
        <v>470193.23275514337</v>
      </c>
      <c r="C54" s="224">
        <v>487955.35891921865</v>
      </c>
      <c r="D54" s="225">
        <v>3.777622672278024</v>
      </c>
      <c r="E54" s="225">
        <v>-6.8187016782119994</v>
      </c>
      <c r="F54" s="226">
        <v>11.371728599334546</v>
      </c>
      <c r="H54" s="224">
        <v>89240.91142097846</v>
      </c>
      <c r="I54" s="224">
        <v>92612.934264215641</v>
      </c>
      <c r="J54" s="225">
        <v>3.7785616367478028</v>
      </c>
      <c r="K54" s="225">
        <v>-3.833558062171504</v>
      </c>
      <c r="L54" s="226">
        <v>7.9155675779712737</v>
      </c>
    </row>
    <row r="55" spans="1:12">
      <c r="A55" s="8" t="s">
        <v>33</v>
      </c>
      <c r="B55" s="224">
        <v>316736.37118286866</v>
      </c>
      <c r="C55" s="224">
        <v>326126.90193701332</v>
      </c>
      <c r="D55" s="225">
        <v>2.9647781589071132</v>
      </c>
      <c r="E55" s="225">
        <v>1.1852125730612482</v>
      </c>
      <c r="F55" s="226">
        <v>1.7587210033886294</v>
      </c>
      <c r="H55" s="224">
        <v>607056.32528508175</v>
      </c>
      <c r="I55" s="224">
        <v>547093.25155782921</v>
      </c>
      <c r="J55" s="225">
        <v>-9.8776787638433845</v>
      </c>
      <c r="K55" s="225">
        <v>-0.2754487579648997</v>
      </c>
      <c r="L55" s="226">
        <v>-9.6287522844535403</v>
      </c>
    </row>
    <row r="56" spans="1:12">
      <c r="A56" s="8" t="s">
        <v>34</v>
      </c>
      <c r="B56" s="224">
        <v>144460.02630332057</v>
      </c>
      <c r="C56" s="224">
        <v>160120.45853222359</v>
      </c>
      <c r="D56" s="225">
        <v>10.84066826626561</v>
      </c>
      <c r="E56" s="225">
        <v>2.2846024646387506</v>
      </c>
      <c r="F56" s="226">
        <v>8.3649597255704293</v>
      </c>
      <c r="H56" s="224">
        <v>91416.89798012402</v>
      </c>
      <c r="I56" s="224">
        <v>96352.344464717578</v>
      </c>
      <c r="J56" s="225">
        <v>5.3988339066882682</v>
      </c>
      <c r="K56" s="225">
        <v>-3.1643942893678076</v>
      </c>
      <c r="L56" s="226">
        <v>8.8430573994084654</v>
      </c>
    </row>
    <row r="57" spans="1:12">
      <c r="A57" s="8" t="s">
        <v>35</v>
      </c>
      <c r="B57" s="224">
        <v>2152.445070361845</v>
      </c>
      <c r="C57" s="224">
        <v>2085.4557047317485</v>
      </c>
      <c r="D57" s="225">
        <v>-3.1122450720117549</v>
      </c>
      <c r="E57" s="225">
        <v>-9.9206405294340723</v>
      </c>
      <c r="F57" s="226">
        <v>7.5582192162978288</v>
      </c>
      <c r="H57" s="224">
        <v>945.28988184256082</v>
      </c>
      <c r="I57" s="224">
        <v>1018.8342211336162</v>
      </c>
      <c r="J57" s="225">
        <v>7.7800832002668461</v>
      </c>
      <c r="K57" s="225">
        <v>0</v>
      </c>
      <c r="L57" s="226">
        <v>7.7800832002668443</v>
      </c>
    </row>
    <row r="58" spans="1:12">
      <c r="A58" s="8" t="s">
        <v>36</v>
      </c>
      <c r="B58" s="228" t="s">
        <v>64</v>
      </c>
      <c r="C58" s="228" t="s">
        <v>64</v>
      </c>
      <c r="D58" s="227" t="s">
        <v>64</v>
      </c>
      <c r="E58" s="227" t="s">
        <v>64</v>
      </c>
      <c r="F58" s="227" t="s">
        <v>64</v>
      </c>
      <c r="H58" s="228" t="s">
        <v>64</v>
      </c>
      <c r="I58" s="228" t="s">
        <v>64</v>
      </c>
      <c r="J58" s="227" t="s">
        <v>64</v>
      </c>
      <c r="K58" s="227" t="s">
        <v>64</v>
      </c>
      <c r="L58" s="227" t="s">
        <v>64</v>
      </c>
    </row>
    <row r="59" spans="1:12">
      <c r="A59" s="8" t="s">
        <v>37</v>
      </c>
      <c r="B59" s="224">
        <v>42013.339506765777</v>
      </c>
      <c r="C59" s="224">
        <v>35951.374322596137</v>
      </c>
      <c r="D59" s="225">
        <v>-14.428667788223375</v>
      </c>
      <c r="E59" s="225">
        <v>6.5594260578423783E-2</v>
      </c>
      <c r="F59" s="226">
        <v>-14.484760877007972</v>
      </c>
      <c r="H59" s="224">
        <v>512638.68712518376</v>
      </c>
      <c r="I59" s="224">
        <v>447739.95407244074</v>
      </c>
      <c r="J59" s="225">
        <v>-12.659741584601687</v>
      </c>
      <c r="K59" s="225">
        <v>0.24533142927865556</v>
      </c>
      <c r="L59" s="226">
        <v>-12.873490296138783</v>
      </c>
    </row>
    <row r="60" spans="1:12">
      <c r="A60" s="8" t="s">
        <v>38</v>
      </c>
      <c r="B60" s="224">
        <v>128110.56030242049</v>
      </c>
      <c r="C60" s="224">
        <v>127969.61337746185</v>
      </c>
      <c r="D60" s="225">
        <v>-0.11001975530035754</v>
      </c>
      <c r="E60" s="225">
        <v>0.49928746739867358</v>
      </c>
      <c r="F60" s="226">
        <v>-0.60628014193304125</v>
      </c>
      <c r="H60" s="224">
        <v>2055.4502979314479</v>
      </c>
      <c r="I60" s="224">
        <v>1982.1187995372941</v>
      </c>
      <c r="J60" s="225">
        <v>-3.5676609873735594</v>
      </c>
      <c r="K60" s="225">
        <v>-1.800181066970822</v>
      </c>
      <c r="L60" s="226">
        <v>-1.799881038078226</v>
      </c>
    </row>
    <row r="61" spans="1:12">
      <c r="B61" s="224"/>
      <c r="C61" s="224"/>
      <c r="D61" s="225"/>
      <c r="E61" s="225"/>
      <c r="F61" s="226"/>
      <c r="H61" s="224"/>
      <c r="I61" s="224"/>
      <c r="J61" s="225"/>
      <c r="K61" s="225"/>
      <c r="L61" s="226"/>
    </row>
    <row r="62" spans="1:12">
      <c r="A62" s="8" t="s">
        <v>39</v>
      </c>
      <c r="B62" s="224">
        <v>3837702.2971372926</v>
      </c>
      <c r="C62" s="224">
        <v>4275211.1494200258</v>
      </c>
      <c r="D62" s="225">
        <v>11.400281168476511</v>
      </c>
      <c r="E62" s="225">
        <v>0.32809155892805386</v>
      </c>
      <c r="F62" s="226">
        <v>11.035981485848524</v>
      </c>
      <c r="H62" s="224">
        <v>393889.63733381691</v>
      </c>
      <c r="I62" s="224">
        <v>434498.88825198787</v>
      </c>
      <c r="J62" s="225">
        <v>10.309804338354576</v>
      </c>
      <c r="K62" s="225">
        <v>-0.65468710852115919</v>
      </c>
      <c r="L62" s="226">
        <v>11.036747610682895</v>
      </c>
    </row>
    <row r="63" spans="1:12">
      <c r="B63" s="224">
        <v>0</v>
      </c>
      <c r="C63" s="224">
        <v>0</v>
      </c>
      <c r="D63" s="225">
        <v>0</v>
      </c>
      <c r="E63" s="225">
        <v>0</v>
      </c>
      <c r="F63" s="226">
        <v>0</v>
      </c>
      <c r="H63" s="224">
        <v>0</v>
      </c>
      <c r="I63" s="224">
        <v>0</v>
      </c>
      <c r="J63" s="225">
        <v>0</v>
      </c>
      <c r="K63" s="225">
        <v>0</v>
      </c>
      <c r="L63" s="226">
        <v>0</v>
      </c>
    </row>
    <row r="64" spans="1:12">
      <c r="A64" s="8" t="s">
        <v>40</v>
      </c>
      <c r="B64" s="224">
        <v>3837518.8728593346</v>
      </c>
      <c r="C64" s="224">
        <v>4275016.1403376758</v>
      </c>
      <c r="D64" s="225">
        <v>11.400524192141942</v>
      </c>
      <c r="E64" s="225">
        <v>0.32810724092447807</v>
      </c>
      <c r="F64" s="226">
        <v>11.036206359030103</v>
      </c>
      <c r="H64" s="224">
        <v>393730.82894610823</v>
      </c>
      <c r="I64" s="224">
        <v>434331.20280781417</v>
      </c>
      <c r="J64" s="225">
        <v>10.311708120590959</v>
      </c>
      <c r="K64" s="225">
        <v>-0.65495117167426964</v>
      </c>
      <c r="L64" s="226">
        <v>11.03895908412737</v>
      </c>
    </row>
    <row r="65" spans="1:12">
      <c r="A65" s="8" t="s">
        <v>41</v>
      </c>
      <c r="B65" s="224">
        <v>2166776.0644091587</v>
      </c>
      <c r="C65" s="224">
        <v>2428746.2897329833</v>
      </c>
      <c r="D65" s="225">
        <v>12.090323020771383</v>
      </c>
      <c r="E65" s="225">
        <v>1.712412136491688</v>
      </c>
      <c r="F65" s="226">
        <v>10.203190216699596</v>
      </c>
      <c r="H65" s="224">
        <v>153229.8744042597</v>
      </c>
      <c r="I65" s="224">
        <v>166890.7895397153</v>
      </c>
      <c r="J65" s="225">
        <v>8.9153079244942877</v>
      </c>
      <c r="K65" s="225">
        <v>1.2304652279749311</v>
      </c>
      <c r="L65" s="226">
        <v>7.5914327561498425</v>
      </c>
    </row>
    <row r="66" spans="1:12">
      <c r="A66" s="8" t="s">
        <v>42</v>
      </c>
      <c r="B66" s="224">
        <v>1472525.2742411254</v>
      </c>
      <c r="C66" s="224">
        <v>1642396.557162584</v>
      </c>
      <c r="D66" s="225">
        <v>11.536052106745858</v>
      </c>
      <c r="E66" s="225">
        <v>-1.7987230645328578</v>
      </c>
      <c r="F66" s="226">
        <v>13.579024211713289</v>
      </c>
      <c r="H66" s="224">
        <v>234104.38737746276</v>
      </c>
      <c r="I66" s="224">
        <v>260719.32604434932</v>
      </c>
      <c r="J66" s="225">
        <v>11.36883377754619</v>
      </c>
      <c r="K66" s="225">
        <v>-1.9412439849302736</v>
      </c>
      <c r="L66" s="226">
        <v>13.57357395032723</v>
      </c>
    </row>
    <row r="67" spans="1:12">
      <c r="A67" s="8" t="s">
        <v>43</v>
      </c>
      <c r="B67" s="224">
        <v>192821.96249124533</v>
      </c>
      <c r="C67" s="224">
        <v>198216.93575794363</v>
      </c>
      <c r="D67" s="225">
        <v>2.7979039301310142</v>
      </c>
      <c r="E67" s="225">
        <v>1.1790393013100544</v>
      </c>
      <c r="F67" s="226">
        <v>1.5999999999999943</v>
      </c>
      <c r="H67" s="224">
        <v>4901.4925925900325</v>
      </c>
      <c r="I67" s="224">
        <v>5061.5544490562515</v>
      </c>
      <c r="J67" s="225">
        <v>3.2655737704918093</v>
      </c>
      <c r="K67" s="225">
        <v>1.6393442622950969</v>
      </c>
      <c r="L67" s="226">
        <v>1.5999999999999943</v>
      </c>
    </row>
    <row r="68" spans="1:12">
      <c r="A68" s="8" t="s">
        <v>44</v>
      </c>
      <c r="B68" s="224">
        <v>5395.5717178049963</v>
      </c>
      <c r="C68" s="224">
        <v>5656.3576841655704</v>
      </c>
      <c r="D68" s="225">
        <v>4.8333333333333197</v>
      </c>
      <c r="E68" s="225">
        <v>-5.5555555555555562</v>
      </c>
      <c r="F68" s="226">
        <v>10.999999999999986</v>
      </c>
      <c r="H68" s="224">
        <v>1495.0745717957343</v>
      </c>
      <c r="I68" s="224">
        <v>1659.5327746932653</v>
      </c>
      <c r="J68" s="225">
        <v>11.000000000000016</v>
      </c>
      <c r="K68" s="225">
        <v>0</v>
      </c>
      <c r="L68" s="226">
        <v>11.000000000000014</v>
      </c>
    </row>
    <row r="69" spans="1:12">
      <c r="A69" s="8" t="s">
        <v>45</v>
      </c>
      <c r="B69" s="224">
        <v>183.42427795793483</v>
      </c>
      <c r="C69" s="224">
        <v>195.00908235032099</v>
      </c>
      <c r="D69" s="225">
        <v>6.3158511628667462</v>
      </c>
      <c r="E69" s="225">
        <v>0</v>
      </c>
      <c r="F69" s="226">
        <v>6.3158511628667497</v>
      </c>
      <c r="H69" s="224">
        <v>158.80838770869627</v>
      </c>
      <c r="I69" s="224">
        <v>167.68544417366621</v>
      </c>
      <c r="J69" s="225">
        <v>5.5897906861526785</v>
      </c>
      <c r="K69" s="225">
        <v>0</v>
      </c>
      <c r="L69" s="226">
        <v>5.589790686152682</v>
      </c>
    </row>
    <row r="70" spans="1:12">
      <c r="B70" s="224"/>
      <c r="C70" s="224"/>
      <c r="D70" s="225"/>
      <c r="E70" s="225"/>
      <c r="F70" s="226"/>
      <c r="H70" s="224"/>
      <c r="I70" s="224"/>
      <c r="J70" s="225"/>
      <c r="K70" s="225"/>
      <c r="L70" s="226"/>
    </row>
    <row r="71" spans="1:12" ht="15">
      <c r="A71" s="8" t="s">
        <v>1151</v>
      </c>
      <c r="B71" s="224">
        <v>508869.20946167671</v>
      </c>
      <c r="C71" s="224">
        <v>531342.68372697465</v>
      </c>
      <c r="D71" s="225">
        <v>4.4163556857905011</v>
      </c>
      <c r="E71" s="225">
        <v>2.8727310219211155</v>
      </c>
      <c r="F71" s="226">
        <v>1.5005187949569176</v>
      </c>
      <c r="H71" s="224">
        <v>117942.97957482147</v>
      </c>
      <c r="I71" s="224">
        <v>125441.62225358847</v>
      </c>
      <c r="J71" s="225">
        <v>6.3578541985281678</v>
      </c>
      <c r="K71" s="225">
        <v>4.6929148601935653</v>
      </c>
      <c r="L71" s="226">
        <v>1.5903075585945459</v>
      </c>
    </row>
    <row r="72" spans="1:12">
      <c r="B72" s="224"/>
      <c r="C72" s="224"/>
      <c r="D72" s="225"/>
      <c r="E72" s="225"/>
      <c r="F72" s="226"/>
      <c r="H72" s="224"/>
      <c r="I72" s="224"/>
      <c r="J72" s="225"/>
      <c r="K72" s="225"/>
      <c r="L72" s="226"/>
    </row>
    <row r="73" spans="1:12">
      <c r="A73" s="8" t="s">
        <v>46</v>
      </c>
      <c r="B73" s="224">
        <v>6291230.5213369429</v>
      </c>
      <c r="C73" s="224">
        <v>7019280.2976834048</v>
      </c>
      <c r="D73" s="225">
        <v>11.572454289780893</v>
      </c>
      <c r="E73" s="225">
        <v>0.11645310099060147</v>
      </c>
      <c r="F73" s="226">
        <v>11.442675837940726</v>
      </c>
      <c r="H73" s="224">
        <v>1265462.6322797784</v>
      </c>
      <c r="I73" s="224">
        <v>1257608.2234110031</v>
      </c>
      <c r="J73" s="225">
        <v>-0.62067489536417408</v>
      </c>
      <c r="K73" s="225">
        <v>-0.10506069907972088</v>
      </c>
      <c r="L73" s="226">
        <v>-0.51615647388426567</v>
      </c>
    </row>
    <row r="74" spans="1:12" ht="15">
      <c r="A74" s="8" t="s">
        <v>1152</v>
      </c>
      <c r="B74" s="224">
        <v>194777.29241312528</v>
      </c>
      <c r="C74" s="224">
        <v>207791.86937437241</v>
      </c>
      <c r="D74" s="225">
        <v>6.6817732190480594</v>
      </c>
      <c r="E74" s="225">
        <v>2.9840382217594037</v>
      </c>
      <c r="F74" s="226">
        <v>3.5905904071523906</v>
      </c>
      <c r="H74" s="224">
        <v>268842.63532055082</v>
      </c>
      <c r="I74" s="224">
        <v>282386.43940829596</v>
      </c>
      <c r="J74" s="225">
        <v>5.0378185259180981</v>
      </c>
      <c r="K74" s="225">
        <v>2.7511232867606839</v>
      </c>
      <c r="L74" s="226">
        <v>2.2254698206808428</v>
      </c>
    </row>
    <row r="75" spans="1:12" ht="15">
      <c r="A75" s="8" t="s">
        <v>1153</v>
      </c>
      <c r="B75" s="224">
        <v>63919.329464818846</v>
      </c>
      <c r="C75" s="224">
        <v>69437.510266257203</v>
      </c>
      <c r="D75" s="225">
        <v>8.6330392506316258</v>
      </c>
      <c r="E75" s="225">
        <v>-0.88132906828987534</v>
      </c>
      <c r="F75" s="226">
        <v>9.5989668036172731</v>
      </c>
      <c r="H75" s="224">
        <v>8411.6403520962667</v>
      </c>
      <c r="I75" s="224">
        <v>8899.3806618715735</v>
      </c>
      <c r="J75" s="225">
        <v>5.7983970944948551</v>
      </c>
      <c r="K75" s="225">
        <v>0.63525716361834683</v>
      </c>
      <c r="L75" s="226">
        <v>5.1305477587064701</v>
      </c>
    </row>
    <row r="76" spans="1:12">
      <c r="A76" s="8" t="s">
        <v>47</v>
      </c>
      <c r="B76" s="224">
        <v>6422088.4842852484</v>
      </c>
      <c r="C76" s="224">
        <v>7157634.6567915194</v>
      </c>
      <c r="D76" s="225">
        <v>11.453379602385439</v>
      </c>
      <c r="E76" s="225">
        <v>0.21335585066819257</v>
      </c>
      <c r="F76" s="226">
        <v>11.216093559890794</v>
      </c>
      <c r="H76" s="224">
        <v>1525893.627248233</v>
      </c>
      <c r="I76" s="224">
        <v>1531095.2821574276</v>
      </c>
      <c r="J76" s="225">
        <v>0.34089236735166423</v>
      </c>
      <c r="K76" s="225">
        <v>0.39408074073344945</v>
      </c>
      <c r="L76" s="226">
        <v>-5.2979591017049188E-2</v>
      </c>
    </row>
    <row r="77" spans="1:12">
      <c r="A77" s="220"/>
      <c r="B77" s="220"/>
      <c r="C77" s="220"/>
      <c r="D77" s="220"/>
      <c r="E77" s="220"/>
      <c r="F77" s="220"/>
      <c r="G77" s="220"/>
      <c r="H77" s="220"/>
      <c r="I77" s="220"/>
      <c r="J77" s="220"/>
      <c r="K77" s="220"/>
      <c r="L77" s="220"/>
    </row>
    <row r="79" spans="1:12" ht="15">
      <c r="A79" s="8" t="s">
        <v>1154</v>
      </c>
    </row>
    <row r="80" spans="1:12">
      <c r="B80" s="220"/>
      <c r="C80" s="220"/>
      <c r="D80" s="220"/>
      <c r="E80" s="220"/>
      <c r="F80" s="220"/>
      <c r="G80" s="220"/>
      <c r="H80" s="220"/>
      <c r="I80" s="220"/>
      <c r="J80" s="220"/>
      <c r="K80" s="220"/>
      <c r="L80" s="221" t="s">
        <v>48</v>
      </c>
    </row>
    <row r="81" spans="1:12">
      <c r="A81" s="222"/>
      <c r="B81" s="289" t="s">
        <v>4</v>
      </c>
      <c r="C81" s="289"/>
      <c r="D81" s="289"/>
      <c r="E81" s="289"/>
      <c r="F81" s="289"/>
      <c r="G81" s="85"/>
      <c r="H81" s="289" t="s">
        <v>5</v>
      </c>
      <c r="I81" s="289"/>
      <c r="J81" s="289"/>
      <c r="K81" s="289"/>
      <c r="L81" s="289"/>
    </row>
    <row r="82" spans="1:12">
      <c r="D82" s="289" t="s">
        <v>63</v>
      </c>
      <c r="E82" s="289"/>
      <c r="F82" s="289"/>
      <c r="G82" s="85"/>
      <c r="J82" s="289" t="s">
        <v>63</v>
      </c>
      <c r="K82" s="289"/>
      <c r="L82" s="289"/>
    </row>
    <row r="83" spans="1:12">
      <c r="A83" s="220"/>
      <c r="B83" s="223">
        <v>2010</v>
      </c>
      <c r="C83" s="223">
        <v>2011</v>
      </c>
      <c r="D83" s="223" t="s">
        <v>22</v>
      </c>
      <c r="E83" s="223" t="s">
        <v>23</v>
      </c>
      <c r="F83" s="223" t="s">
        <v>24</v>
      </c>
      <c r="G83" s="220"/>
      <c r="H83" s="223">
        <v>2010</v>
      </c>
      <c r="I83" s="223">
        <v>2011</v>
      </c>
      <c r="J83" s="223" t="s">
        <v>22</v>
      </c>
      <c r="K83" s="223" t="s">
        <v>23</v>
      </c>
      <c r="L83" s="223" t="s">
        <v>24</v>
      </c>
    </row>
    <row r="85" spans="1:12">
      <c r="A85" s="8" t="s">
        <v>25</v>
      </c>
      <c r="B85" s="224">
        <v>2272190.0712987417</v>
      </c>
      <c r="C85" s="224">
        <v>2497759.4662634535</v>
      </c>
      <c r="D85" s="225">
        <v>9.9273999043478121</v>
      </c>
      <c r="E85" s="225">
        <v>0.55584048583784196</v>
      </c>
      <c r="F85" s="226">
        <v>9.3197564390403045</v>
      </c>
      <c r="H85" s="224">
        <v>372893.2447505201</v>
      </c>
      <c r="I85" s="224">
        <v>451382.16657757235</v>
      </c>
      <c r="J85" s="225">
        <v>21.048630655555144</v>
      </c>
      <c r="K85" s="225">
        <v>5.0387773328615983</v>
      </c>
      <c r="L85" s="226">
        <v>15.241850418688017</v>
      </c>
    </row>
    <row r="86" spans="1:12">
      <c r="B86" s="224"/>
      <c r="C86" s="224"/>
      <c r="D86" s="225"/>
      <c r="E86" s="225"/>
      <c r="F86" s="226"/>
      <c r="H86" s="224"/>
      <c r="I86" s="224"/>
      <c r="J86" s="225"/>
      <c r="K86" s="225"/>
      <c r="L86" s="226"/>
    </row>
    <row r="87" spans="1:12">
      <c r="A87" s="8" t="s">
        <v>26</v>
      </c>
      <c r="B87" s="224">
        <v>1371808.3292552202</v>
      </c>
      <c r="C87" s="224">
        <v>1582101.5296190758</v>
      </c>
      <c r="D87" s="225">
        <v>15.329634314002712</v>
      </c>
      <c r="E87" s="225">
        <v>1.1483454451146327</v>
      </c>
      <c r="F87" s="226">
        <v>14.020287535581261</v>
      </c>
      <c r="H87" s="224">
        <v>200901.15676395962</v>
      </c>
      <c r="I87" s="224">
        <v>271117.07981259387</v>
      </c>
      <c r="J87" s="225">
        <v>34.950482207094261</v>
      </c>
      <c r="K87" s="225">
        <v>8.3648971311528157</v>
      </c>
      <c r="L87" s="226">
        <v>24.533392066773445</v>
      </c>
    </row>
    <row r="88" spans="1:12">
      <c r="A88" s="8" t="s">
        <v>27</v>
      </c>
      <c r="B88" s="224">
        <v>518872.33456299972</v>
      </c>
      <c r="C88" s="224">
        <v>738290.03603819245</v>
      </c>
      <c r="D88" s="225">
        <v>42.287415778293294</v>
      </c>
      <c r="E88" s="225">
        <v>6.4994191767047349</v>
      </c>
      <c r="F88" s="226">
        <v>33.603935944672912</v>
      </c>
      <c r="H88" s="224">
        <v>133233.78596842231</v>
      </c>
      <c r="I88" s="224">
        <v>206037.42346098452</v>
      </c>
      <c r="J88" s="225">
        <v>54.64352526154093</v>
      </c>
      <c r="K88" s="225">
        <v>15.588174981906185</v>
      </c>
      <c r="L88" s="226">
        <v>33.788361383634935</v>
      </c>
    </row>
    <row r="89" spans="1:12">
      <c r="A89" s="8" t="s">
        <v>28</v>
      </c>
      <c r="B89" s="224">
        <v>1748.7545529336824</v>
      </c>
      <c r="C89" s="224">
        <v>1947.9547630553527</v>
      </c>
      <c r="D89" s="225">
        <v>11.390975925552006</v>
      </c>
      <c r="E89" s="225">
        <v>-3.4321218746497615</v>
      </c>
      <c r="F89" s="226">
        <v>15.349925967059775</v>
      </c>
      <c r="H89" s="224">
        <v>615.66033044320625</v>
      </c>
      <c r="I89" s="224">
        <v>837.3344670413411</v>
      </c>
      <c r="J89" s="225">
        <v>36.005915216033877</v>
      </c>
      <c r="K89" s="225">
        <v>19.174356202874115</v>
      </c>
      <c r="L89" s="226">
        <v>14.123473832329239</v>
      </c>
    </row>
    <row r="90" spans="1:12">
      <c r="A90" s="8" t="s">
        <v>29</v>
      </c>
      <c r="B90" s="224">
        <v>595688.74733419216</v>
      </c>
      <c r="C90" s="224">
        <v>577527.09918915783</v>
      </c>
      <c r="D90" s="225">
        <v>-3.0488486187309687</v>
      </c>
      <c r="E90" s="225">
        <v>-2.9309100045182808</v>
      </c>
      <c r="F90" s="226">
        <v>-0.12149965990016653</v>
      </c>
      <c r="H90" s="224">
        <v>21172.875828724635</v>
      </c>
      <c r="I90" s="224">
        <v>24748.393676387674</v>
      </c>
      <c r="J90" s="225">
        <v>16.887256490741972</v>
      </c>
      <c r="K90" s="225">
        <v>19.612972871408701</v>
      </c>
      <c r="L90" s="226">
        <v>-2.2787798975593034</v>
      </c>
    </row>
    <row r="91" spans="1:12">
      <c r="A91" s="8" t="s">
        <v>30</v>
      </c>
      <c r="B91" s="224">
        <v>188321.8767846947</v>
      </c>
      <c r="C91" s="224">
        <v>201616.32031506355</v>
      </c>
      <c r="D91" s="225">
        <v>7.0594259983762635</v>
      </c>
      <c r="E91" s="225">
        <v>0.1883213606165785</v>
      </c>
      <c r="F91" s="226">
        <v>6.8581892025398048</v>
      </c>
      <c r="H91" s="224">
        <v>30379.925431349471</v>
      </c>
      <c r="I91" s="224">
        <v>25106.259795341866</v>
      </c>
      <c r="J91" s="225">
        <v>-17.359047335138076</v>
      </c>
      <c r="K91" s="225">
        <v>-25.522622570237598</v>
      </c>
      <c r="L91" s="226">
        <v>10.96114755490467</v>
      </c>
    </row>
    <row r="92" spans="1:12">
      <c r="A92" s="8" t="s">
        <v>31</v>
      </c>
      <c r="B92" s="224">
        <v>67176.616020400004</v>
      </c>
      <c r="C92" s="224">
        <v>62720.119313606665</v>
      </c>
      <c r="D92" s="225">
        <v>-6.6340000000000048</v>
      </c>
      <c r="E92" s="225">
        <v>-1.2000000000000375</v>
      </c>
      <c r="F92" s="226">
        <v>-5.4999999999999716</v>
      </c>
      <c r="H92" s="224">
        <v>15498.909205019998</v>
      </c>
      <c r="I92" s="224">
        <v>14387.668412838471</v>
      </c>
      <c r="J92" s="225">
        <v>-7.1698000000000182</v>
      </c>
      <c r="K92" s="225">
        <v>-3.099999999999997</v>
      </c>
      <c r="L92" s="226">
        <v>-4.2000000000000313</v>
      </c>
    </row>
    <row r="93" spans="1:12">
      <c r="A93" s="8" t="s">
        <v>32</v>
      </c>
      <c r="B93" s="224">
        <v>154602.303589794</v>
      </c>
      <c r="C93" s="224">
        <v>160443.28943398906</v>
      </c>
      <c r="D93" s="225">
        <v>3.7780716771807881</v>
      </c>
      <c r="E93" s="225">
        <v>-2.5130269781010637</v>
      </c>
      <c r="F93" s="226">
        <v>6.4532710989689406</v>
      </c>
      <c r="H93" s="224">
        <v>17770.1194643085</v>
      </c>
      <c r="I93" s="224">
        <v>19476.636899781544</v>
      </c>
      <c r="J93" s="225">
        <v>9.6032974843000076</v>
      </c>
      <c r="K93" s="225">
        <v>-3.6372627158577213</v>
      </c>
      <c r="L93" s="226">
        <v>13.740332179559857</v>
      </c>
    </row>
    <row r="94" spans="1:12">
      <c r="A94" s="8" t="s">
        <v>33</v>
      </c>
      <c r="B94" s="224">
        <v>745779.4384537274</v>
      </c>
      <c r="C94" s="224">
        <v>755214.64721038844</v>
      </c>
      <c r="D94" s="225">
        <v>1.265147343861299</v>
      </c>
      <c r="E94" s="225">
        <v>0.10215506427984621</v>
      </c>
      <c r="F94" s="226">
        <v>1.161805436491008</v>
      </c>
      <c r="H94" s="224">
        <v>154221.96852225196</v>
      </c>
      <c r="I94" s="224">
        <v>160788.44986519692</v>
      </c>
      <c r="J94" s="225">
        <v>4.2578119095902407</v>
      </c>
      <c r="K94" s="225">
        <v>1.7056137648244329</v>
      </c>
      <c r="L94" s="226">
        <v>2.5093975153301642</v>
      </c>
    </row>
    <row r="95" spans="1:12">
      <c r="A95" s="8" t="s">
        <v>34</v>
      </c>
      <c r="B95" s="224">
        <v>479490.78458443657</v>
      </c>
      <c r="C95" s="224">
        <v>506872.2101584698</v>
      </c>
      <c r="D95" s="225">
        <v>5.7105217564846571</v>
      </c>
      <c r="E95" s="225">
        <v>-2.748972108255618</v>
      </c>
      <c r="F95" s="226">
        <v>8.698616403475981</v>
      </c>
      <c r="H95" s="224">
        <v>91455.946293561472</v>
      </c>
      <c r="I95" s="224">
        <v>101795.36087079554</v>
      </c>
      <c r="J95" s="225">
        <v>11.305349729853454</v>
      </c>
      <c r="K95" s="225">
        <v>3.3687567065637238</v>
      </c>
      <c r="L95" s="226">
        <v>7.6779418425429782</v>
      </c>
    </row>
    <row r="96" spans="1:12">
      <c r="A96" s="8" t="s">
        <v>35</v>
      </c>
      <c r="B96" s="224">
        <v>4506.1337504426565</v>
      </c>
      <c r="C96" s="224">
        <v>5234.5526482398427</v>
      </c>
      <c r="D96" s="225">
        <v>16.165052751166797</v>
      </c>
      <c r="E96" s="225">
        <v>7.7284296101964305</v>
      </c>
      <c r="F96" s="226">
        <v>7.8313804178686865</v>
      </c>
      <c r="H96" s="228" t="s">
        <v>64</v>
      </c>
      <c r="I96" s="228" t="s">
        <v>64</v>
      </c>
      <c r="J96" s="227" t="s">
        <v>64</v>
      </c>
      <c r="K96" s="227" t="s">
        <v>64</v>
      </c>
      <c r="L96" s="227" t="s">
        <v>64</v>
      </c>
    </row>
    <row r="97" spans="1:12">
      <c r="A97" s="8" t="s">
        <v>36</v>
      </c>
      <c r="B97" s="228" t="s">
        <v>64</v>
      </c>
      <c r="C97" s="228" t="s">
        <v>64</v>
      </c>
      <c r="D97" s="227" t="s">
        <v>64</v>
      </c>
      <c r="E97" s="227" t="s">
        <v>64</v>
      </c>
      <c r="F97" s="227" t="s">
        <v>64</v>
      </c>
      <c r="H97" s="228" t="s">
        <v>64</v>
      </c>
      <c r="I97" s="228" t="s">
        <v>64</v>
      </c>
      <c r="J97" s="227" t="s">
        <v>64</v>
      </c>
      <c r="K97" s="227" t="s">
        <v>64</v>
      </c>
      <c r="L97" s="227" t="s">
        <v>64</v>
      </c>
    </row>
    <row r="98" spans="1:12">
      <c r="A98" s="8" t="s">
        <v>37</v>
      </c>
      <c r="B98" s="224">
        <v>222894.38706612668</v>
      </c>
      <c r="C98" s="224">
        <v>205073.43147024582</v>
      </c>
      <c r="D98" s="225">
        <v>-7.9952464619909307</v>
      </c>
      <c r="E98" s="225">
        <v>6.3079792158877197</v>
      </c>
      <c r="F98" s="226">
        <v>-13.454517509764713</v>
      </c>
      <c r="H98" s="224">
        <v>14980.422414591758</v>
      </c>
      <c r="I98" s="224">
        <v>12585.103289651646</v>
      </c>
      <c r="J98" s="225">
        <v>-15.989663433034696</v>
      </c>
      <c r="K98" s="225">
        <v>1.1323728452054997</v>
      </c>
      <c r="L98" s="226">
        <v>-16.930321910321837</v>
      </c>
    </row>
    <row r="99" spans="1:12">
      <c r="A99" s="8" t="s">
        <v>38</v>
      </c>
      <c r="B99" s="224">
        <v>38888.133052721489</v>
      </c>
      <c r="C99" s="224">
        <v>38034.452933432993</v>
      </c>
      <c r="D99" s="225">
        <v>-2.195220115429926</v>
      </c>
      <c r="E99" s="225">
        <v>-1.1969347803464978</v>
      </c>
      <c r="F99" s="226">
        <v>-1.0103789116907365</v>
      </c>
      <c r="H99" s="224">
        <v>47785.599814098736</v>
      </c>
      <c r="I99" s="224">
        <v>46407.985704749735</v>
      </c>
      <c r="J99" s="225">
        <v>-2.8829063875066128</v>
      </c>
      <c r="K99" s="225">
        <v>-1.2977370562457142</v>
      </c>
      <c r="L99" s="226">
        <v>-1.6060111328594502</v>
      </c>
    </row>
    <row r="100" spans="1:12">
      <c r="B100" s="224"/>
      <c r="C100" s="224"/>
      <c r="D100" s="225"/>
      <c r="E100" s="225"/>
      <c r="F100" s="226"/>
      <c r="H100" s="224"/>
      <c r="I100" s="224"/>
      <c r="J100" s="225"/>
      <c r="K100" s="225"/>
      <c r="L100" s="226"/>
    </row>
    <row r="101" spans="1:12">
      <c r="A101" s="8" t="s">
        <v>39</v>
      </c>
      <c r="B101" s="224">
        <v>1898200.7465393869</v>
      </c>
      <c r="C101" s="224">
        <v>2113062.1697067339</v>
      </c>
      <c r="D101" s="225">
        <v>11.319214975500417</v>
      </c>
      <c r="E101" s="225">
        <v>1.4138366249105487</v>
      </c>
      <c r="F101" s="226">
        <v>9.7672848994224637</v>
      </c>
      <c r="H101" s="224">
        <v>329794.06661871314</v>
      </c>
      <c r="I101" s="224">
        <v>365935.64087999309</v>
      </c>
      <c r="J101" s="225">
        <v>10.958830955277474</v>
      </c>
      <c r="K101" s="225">
        <v>0.24785338829402939</v>
      </c>
      <c r="L101" s="226">
        <v>10.684495682412461</v>
      </c>
    </row>
    <row r="102" spans="1:12">
      <c r="B102" s="224"/>
      <c r="C102" s="224"/>
      <c r="D102" s="225"/>
      <c r="E102" s="225"/>
      <c r="F102" s="226"/>
      <c r="H102" s="224"/>
      <c r="I102" s="224"/>
      <c r="J102" s="225"/>
      <c r="K102" s="225"/>
      <c r="L102" s="226"/>
    </row>
    <row r="103" spans="1:12">
      <c r="A103" s="8" t="s">
        <v>40</v>
      </c>
      <c r="B103" s="224">
        <v>1897953.8119009989</v>
      </c>
      <c r="C103" s="224">
        <v>2112802.1387136579</v>
      </c>
      <c r="D103" s="225">
        <v>11.319997645120031</v>
      </c>
      <c r="E103" s="225">
        <v>1.4140205731359885</v>
      </c>
      <c r="F103" s="226">
        <v>9.7678575565793864</v>
      </c>
      <c r="H103" s="224">
        <v>329758.02834067232</v>
      </c>
      <c r="I103" s="224">
        <v>365896.4310369991</v>
      </c>
      <c r="J103" s="225">
        <v>10.959066827932473</v>
      </c>
      <c r="K103" s="225">
        <v>0.24788047545657657</v>
      </c>
      <c r="L103" s="226">
        <v>10.68470106467565</v>
      </c>
    </row>
    <row r="104" spans="1:12">
      <c r="A104" s="8" t="s">
        <v>41</v>
      </c>
      <c r="B104" s="224">
        <v>1349077.2831606499</v>
      </c>
      <c r="C104" s="224">
        <v>1516206.4619479193</v>
      </c>
      <c r="D104" s="225">
        <v>12.388406570431252</v>
      </c>
      <c r="E104" s="225">
        <v>2.4092765822568922</v>
      </c>
      <c r="F104" s="226">
        <v>9.7443613715589237</v>
      </c>
      <c r="H104" s="224">
        <v>193071.58322959789</v>
      </c>
      <c r="I104" s="224">
        <v>214670.66294119848</v>
      </c>
      <c r="J104" s="225">
        <v>11.187083749095939</v>
      </c>
      <c r="K104" s="225">
        <v>1.5154965851188431</v>
      </c>
      <c r="L104" s="226">
        <v>9.5272027319175407</v>
      </c>
    </row>
    <row r="105" spans="1:12">
      <c r="A105" s="8" t="s">
        <v>42</v>
      </c>
      <c r="B105" s="224">
        <v>379825.51217512408</v>
      </c>
      <c r="C105" s="224">
        <v>422621.26366520207</v>
      </c>
      <c r="D105" s="225">
        <v>11.267213527864971</v>
      </c>
      <c r="E105" s="225">
        <v>-2.0226766768007871</v>
      </c>
      <c r="F105" s="226">
        <v>13.564251149040075</v>
      </c>
      <c r="H105" s="224">
        <v>122651.64935541281</v>
      </c>
      <c r="I105" s="224">
        <v>136660.41209198098</v>
      </c>
      <c r="J105" s="225">
        <v>11.42158528661477</v>
      </c>
      <c r="K105" s="225">
        <v>-1.8966273952444392</v>
      </c>
      <c r="L105" s="226">
        <v>13.575692994283045</v>
      </c>
    </row>
    <row r="106" spans="1:12">
      <c r="A106" s="8" t="s">
        <v>43</v>
      </c>
      <c r="B106" s="224">
        <v>167250.90622376435</v>
      </c>
      <c r="C106" s="224">
        <v>171976.29062151557</v>
      </c>
      <c r="D106" s="225">
        <v>2.8253266331658264</v>
      </c>
      <c r="E106" s="225">
        <v>1.2060301507537845</v>
      </c>
      <c r="F106" s="226">
        <v>1.5999999999999801</v>
      </c>
      <c r="H106" s="224">
        <v>13131.990446700129</v>
      </c>
      <c r="I106" s="224">
        <v>13563.242110872425</v>
      </c>
      <c r="J106" s="225">
        <v>3.2839779005524856</v>
      </c>
      <c r="K106" s="225">
        <v>1.6574585635359198</v>
      </c>
      <c r="L106" s="226">
        <v>1.5999999999999801</v>
      </c>
    </row>
    <row r="107" spans="1:12">
      <c r="A107" s="8" t="s">
        <v>44</v>
      </c>
      <c r="B107" s="224">
        <v>1800.1103414604474</v>
      </c>
      <c r="C107" s="224">
        <v>1998.1224790210968</v>
      </c>
      <c r="D107" s="225">
        <v>11.000000000000005</v>
      </c>
      <c r="E107" s="225">
        <v>0</v>
      </c>
      <c r="F107" s="226">
        <v>11.000000000000014</v>
      </c>
      <c r="H107" s="224">
        <v>902.80530896146615</v>
      </c>
      <c r="I107" s="224">
        <v>1002.1138929472274</v>
      </c>
      <c r="J107" s="225">
        <v>11.000000000000002</v>
      </c>
      <c r="K107" s="225">
        <v>0</v>
      </c>
      <c r="L107" s="226">
        <v>11.000000000000014</v>
      </c>
    </row>
    <row r="108" spans="1:12">
      <c r="A108" s="8" t="s">
        <v>45</v>
      </c>
      <c r="B108" s="224">
        <v>246.9346383880885</v>
      </c>
      <c r="C108" s="224">
        <v>260.03099307583756</v>
      </c>
      <c r="D108" s="225">
        <v>5.3035713309554025</v>
      </c>
      <c r="E108" s="225">
        <v>0</v>
      </c>
      <c r="F108" s="226">
        <v>5.3035713309554069</v>
      </c>
      <c r="H108" s="224">
        <v>36.038278040843835</v>
      </c>
      <c r="I108" s="224">
        <v>39.209842994009648</v>
      </c>
      <c r="J108" s="225">
        <v>8.8005452135402606</v>
      </c>
      <c r="K108" s="225">
        <v>0</v>
      </c>
      <c r="L108" s="226">
        <v>8.8005452135402606</v>
      </c>
    </row>
    <row r="109" spans="1:12">
      <c r="B109" s="224"/>
      <c r="C109" s="224"/>
      <c r="D109" s="225"/>
      <c r="E109" s="225"/>
      <c r="F109" s="226"/>
      <c r="H109" s="224"/>
      <c r="I109" s="224"/>
      <c r="J109" s="225"/>
      <c r="K109" s="225"/>
      <c r="L109" s="226"/>
    </row>
    <row r="110" spans="1:12" ht="15">
      <c r="A110" s="8" t="s">
        <v>1151</v>
      </c>
      <c r="B110" s="224">
        <v>570254.18179789046</v>
      </c>
      <c r="C110" s="224">
        <v>598345.3548977091</v>
      </c>
      <c r="D110" s="225">
        <v>4.9260792812168654</v>
      </c>
      <c r="E110" s="225">
        <v>3.4948589509078829</v>
      </c>
      <c r="F110" s="226">
        <v>1.3828902660642228</v>
      </c>
      <c r="H110" s="224">
        <v>128801.12877608751</v>
      </c>
      <c r="I110" s="224">
        <v>134829.95429332476</v>
      </c>
      <c r="J110" s="225">
        <v>4.6807241322535074</v>
      </c>
      <c r="K110" s="225">
        <v>3.2737393071983498</v>
      </c>
      <c r="L110" s="226">
        <v>1.3623839269244655</v>
      </c>
    </row>
    <row r="111" spans="1:12">
      <c r="B111" s="224"/>
      <c r="C111" s="224"/>
      <c r="D111" s="225"/>
      <c r="E111" s="225"/>
      <c r="F111" s="226"/>
      <c r="H111" s="224"/>
      <c r="I111" s="224"/>
      <c r="J111" s="225"/>
      <c r="K111" s="225"/>
      <c r="L111" s="226"/>
    </row>
    <row r="112" spans="1:12">
      <c r="A112" s="8" t="s">
        <v>46</v>
      </c>
      <c r="B112" s="224">
        <v>4740644.9996360186</v>
      </c>
      <c r="C112" s="224">
        <v>5209166.990867896</v>
      </c>
      <c r="D112" s="225">
        <v>9.8830853453032219</v>
      </c>
      <c r="E112" s="225">
        <v>1.2529263216379993</v>
      </c>
      <c r="F112" s="226">
        <v>8.5233675086592768</v>
      </c>
      <c r="H112" s="224">
        <v>831488.44014532072</v>
      </c>
      <c r="I112" s="224">
        <v>952147.76175089017</v>
      </c>
      <c r="J112" s="225">
        <v>14.511244628305548</v>
      </c>
      <c r="K112" s="225">
        <v>2.8651365540887999</v>
      </c>
      <c r="L112" s="226">
        <v>11.321725187321306</v>
      </c>
    </row>
    <row r="113" spans="1:12" ht="15">
      <c r="A113" s="8" t="s">
        <v>1152</v>
      </c>
      <c r="B113" s="224">
        <v>116387.414945779</v>
      </c>
      <c r="C113" s="224">
        <v>123988.18255712315</v>
      </c>
      <c r="D113" s="225">
        <v>6.5305751613136902</v>
      </c>
      <c r="E113" s="225">
        <v>4.5935622742442641</v>
      </c>
      <c r="F113" s="226">
        <v>1.8519427438474594</v>
      </c>
      <c r="H113" s="224">
        <v>38223.975378746378</v>
      </c>
      <c r="I113" s="224">
        <v>40347.907608860623</v>
      </c>
      <c r="J113" s="225">
        <v>5.5565445746263551</v>
      </c>
      <c r="K113" s="225">
        <v>2.9914925182466656</v>
      </c>
      <c r="L113" s="226">
        <v>2.4905475138398145</v>
      </c>
    </row>
    <row r="114" spans="1:12" ht="15">
      <c r="A114" s="8" t="s">
        <v>1153</v>
      </c>
      <c r="B114" s="224">
        <v>88273.589032824661</v>
      </c>
      <c r="C114" s="224">
        <v>91024.804681580485</v>
      </c>
      <c r="D114" s="225">
        <v>3.1166917295418686</v>
      </c>
      <c r="E114" s="225">
        <v>-2.4660845719113711</v>
      </c>
      <c r="F114" s="226">
        <v>5.7239333384184761</v>
      </c>
      <c r="H114" s="224">
        <v>5602.1057601022349</v>
      </c>
      <c r="I114" s="224">
        <v>6447.0705253322185</v>
      </c>
      <c r="J114" s="225">
        <v>15.082984888428161</v>
      </c>
      <c r="K114" s="225">
        <v>8.2260734355243805</v>
      </c>
      <c r="L114" s="226">
        <v>6.3357296769976301</v>
      </c>
    </row>
    <row r="115" spans="1:12">
      <c r="A115" s="8" t="s">
        <v>47</v>
      </c>
      <c r="B115" s="224">
        <v>4768758.8255489729</v>
      </c>
      <c r="C115" s="224">
        <v>5242130.3687434383</v>
      </c>
      <c r="D115" s="225">
        <v>9.9265146448242003</v>
      </c>
      <c r="E115" s="225">
        <v>1.4033005486135111</v>
      </c>
      <c r="F115" s="226">
        <v>8.4052629944965105</v>
      </c>
      <c r="H115" s="224">
        <v>864110.30976396485</v>
      </c>
      <c r="I115" s="224">
        <v>986048.59883441858</v>
      </c>
      <c r="J115" s="225">
        <v>14.111426248780859</v>
      </c>
      <c r="K115" s="225">
        <v>2.8359704767543148</v>
      </c>
      <c r="L115" s="226">
        <v>10.964505629453186</v>
      </c>
    </row>
    <row r="116" spans="1:12">
      <c r="A116" s="220"/>
      <c r="B116" s="220"/>
      <c r="C116" s="220"/>
      <c r="D116" s="220"/>
      <c r="E116" s="220"/>
      <c r="F116" s="220"/>
      <c r="G116" s="220"/>
      <c r="H116" s="220"/>
      <c r="I116" s="220"/>
      <c r="J116" s="220"/>
      <c r="K116" s="220"/>
      <c r="L116" s="220"/>
    </row>
    <row r="118" spans="1:12" ht="15">
      <c r="A118" s="8" t="s">
        <v>1154</v>
      </c>
    </row>
    <row r="119" spans="1:12">
      <c r="B119" s="220"/>
      <c r="C119" s="220"/>
      <c r="D119" s="220"/>
      <c r="E119" s="220"/>
      <c r="F119" s="220"/>
      <c r="G119" s="220"/>
      <c r="H119" s="220"/>
      <c r="I119" s="220"/>
      <c r="J119" s="220"/>
      <c r="K119" s="220"/>
      <c r="L119" s="221" t="s">
        <v>48</v>
      </c>
    </row>
    <row r="120" spans="1:12">
      <c r="A120" s="222"/>
      <c r="B120" s="289" t="s">
        <v>6</v>
      </c>
      <c r="C120" s="289"/>
      <c r="D120" s="289"/>
      <c r="E120" s="289"/>
      <c r="F120" s="289"/>
      <c r="G120" s="85"/>
      <c r="H120" s="289" t="s">
        <v>7</v>
      </c>
      <c r="I120" s="289"/>
      <c r="J120" s="289"/>
      <c r="K120" s="289"/>
      <c r="L120" s="289"/>
    </row>
    <row r="121" spans="1:12">
      <c r="D121" s="289" t="s">
        <v>21</v>
      </c>
      <c r="E121" s="289"/>
      <c r="F121" s="289"/>
      <c r="G121" s="85"/>
      <c r="J121" s="289" t="s">
        <v>21</v>
      </c>
      <c r="K121" s="289"/>
      <c r="L121" s="289"/>
    </row>
    <row r="122" spans="1:12">
      <c r="A122" s="220"/>
      <c r="B122" s="223">
        <v>2010</v>
      </c>
      <c r="C122" s="223">
        <v>2011</v>
      </c>
      <c r="D122" s="223" t="s">
        <v>22</v>
      </c>
      <c r="E122" s="223" t="s">
        <v>23</v>
      </c>
      <c r="F122" s="223" t="s">
        <v>24</v>
      </c>
      <c r="G122" s="220"/>
      <c r="H122" s="223">
        <v>2010</v>
      </c>
      <c r="I122" s="223">
        <v>2011</v>
      </c>
      <c r="J122" s="223" t="s">
        <v>22</v>
      </c>
      <c r="K122" s="223" t="s">
        <v>23</v>
      </c>
      <c r="L122" s="223" t="s">
        <v>24</v>
      </c>
    </row>
    <row r="124" spans="1:12">
      <c r="A124" s="8" t="s">
        <v>25</v>
      </c>
      <c r="B124" s="224">
        <v>515717.13612092042</v>
      </c>
      <c r="C124" s="224">
        <v>481673.78234424681</v>
      </c>
      <c r="D124" s="225">
        <v>-6.6011678480839651</v>
      </c>
      <c r="E124" s="225">
        <v>-1.2245983075566527</v>
      </c>
      <c r="F124" s="226">
        <v>-5.4432272088027673</v>
      </c>
      <c r="H124" s="224">
        <v>2651950.6951840473</v>
      </c>
      <c r="I124" s="224">
        <v>2880132.8836633954</v>
      </c>
      <c r="J124" s="225">
        <v>8.6043148876684565</v>
      </c>
      <c r="K124" s="225">
        <v>5.2734825376762435</v>
      </c>
      <c r="L124" s="226">
        <v>3.16398039629793</v>
      </c>
    </row>
    <row r="125" spans="1:12">
      <c r="B125" s="224"/>
      <c r="C125" s="224"/>
      <c r="D125" s="225"/>
      <c r="E125" s="225"/>
      <c r="F125" s="226"/>
      <c r="H125" s="224"/>
      <c r="I125" s="224"/>
      <c r="J125" s="225"/>
      <c r="K125" s="225"/>
      <c r="L125" s="226"/>
    </row>
    <row r="126" spans="1:12">
      <c r="A126" s="8" t="s">
        <v>26</v>
      </c>
      <c r="B126" s="224">
        <v>480395.88598690229</v>
      </c>
      <c r="C126" s="224">
        <v>443236.93200947944</v>
      </c>
      <c r="D126" s="225">
        <v>-7.7350691505372229</v>
      </c>
      <c r="E126" s="225">
        <v>-1.6619820200677913</v>
      </c>
      <c r="F126" s="226">
        <v>-6.1757265961052497</v>
      </c>
      <c r="H126" s="224">
        <v>1367668.195304343</v>
      </c>
      <c r="I126" s="224">
        <v>1631519.4925191849</v>
      </c>
      <c r="J126" s="225">
        <v>19.292054763043453</v>
      </c>
      <c r="K126" s="225">
        <v>3.1949476344321366</v>
      </c>
      <c r="L126" s="226">
        <v>15.598735691630267</v>
      </c>
    </row>
    <row r="127" spans="1:12">
      <c r="A127" s="8" t="s">
        <v>27</v>
      </c>
      <c r="B127" s="224">
        <v>442.09806796466086</v>
      </c>
      <c r="C127" s="224">
        <v>525.45314930742302</v>
      </c>
      <c r="D127" s="225">
        <v>18.85443239472043</v>
      </c>
      <c r="E127" s="225">
        <v>-11.396778912049427</v>
      </c>
      <c r="F127" s="226">
        <v>34.142338094843609</v>
      </c>
      <c r="H127" s="224">
        <v>555903.03212321748</v>
      </c>
      <c r="I127" s="224">
        <v>788308.32577812835</v>
      </c>
      <c r="J127" s="225">
        <v>41.806804465027199</v>
      </c>
      <c r="K127" s="225">
        <v>7.3136523714312718</v>
      </c>
      <c r="L127" s="226">
        <v>32.142370827347378</v>
      </c>
    </row>
    <row r="128" spans="1:12">
      <c r="A128" s="8" t="s">
        <v>28</v>
      </c>
      <c r="B128" s="224">
        <v>422.2474670294954</v>
      </c>
      <c r="C128" s="224">
        <v>194.14452341563833</v>
      </c>
      <c r="D128" s="225">
        <v>-54.021151439594853</v>
      </c>
      <c r="E128" s="227" t="s">
        <v>64</v>
      </c>
      <c r="F128" s="227" t="s">
        <v>64</v>
      </c>
      <c r="H128" s="224">
        <v>7704.0499980668928</v>
      </c>
      <c r="I128" s="224">
        <v>5722.0090011652865</v>
      </c>
      <c r="J128" s="225">
        <v>-25.727260303333203</v>
      </c>
      <c r="K128" s="225">
        <v>-34.623539077226255</v>
      </c>
      <c r="L128" s="226">
        <v>13.607770516060569</v>
      </c>
    </row>
    <row r="129" spans="1:12">
      <c r="A129" s="8" t="s">
        <v>29</v>
      </c>
      <c r="B129" s="224">
        <v>31768.381703028099</v>
      </c>
      <c r="C129" s="224">
        <v>28987.647501147963</v>
      </c>
      <c r="D129" s="225">
        <v>-8.7531503111317797</v>
      </c>
      <c r="E129" s="225">
        <v>12.422849326898229</v>
      </c>
      <c r="F129" s="226">
        <v>-18.836028231641208</v>
      </c>
      <c r="H129" s="224">
        <v>641895.74730452499</v>
      </c>
      <c r="I129" s="224">
        <v>670055.08857040759</v>
      </c>
      <c r="J129" s="225">
        <v>4.3869026059341349</v>
      </c>
      <c r="K129" s="225">
        <v>1.0262182454626485</v>
      </c>
      <c r="L129" s="226">
        <v>3.3265467309743855</v>
      </c>
    </row>
    <row r="130" spans="1:12">
      <c r="A130" s="8" t="s">
        <v>30</v>
      </c>
      <c r="B130" s="224">
        <v>691.28</v>
      </c>
      <c r="C130" s="224">
        <v>725.84399999999994</v>
      </c>
      <c r="D130" s="225">
        <v>4.9999999999999947</v>
      </c>
      <c r="E130" s="225">
        <v>0</v>
      </c>
      <c r="F130" s="226">
        <v>5</v>
      </c>
      <c r="H130" s="224">
        <v>88500.275943173503</v>
      </c>
      <c r="I130" s="224">
        <v>97129.212311525087</v>
      </c>
      <c r="J130" s="225">
        <v>9.750180184627073</v>
      </c>
      <c r="K130" s="225">
        <v>-7.915587044639584E-2</v>
      </c>
      <c r="L130" s="226">
        <v>9.8371227151855578</v>
      </c>
    </row>
    <row r="131" spans="1:12">
      <c r="A131" s="8" t="s">
        <v>31</v>
      </c>
      <c r="B131" s="224">
        <v>447071.87874888</v>
      </c>
      <c r="C131" s="224">
        <v>412803.8428356084</v>
      </c>
      <c r="D131" s="225">
        <v>-7.6649947228105422</v>
      </c>
      <c r="E131" s="225">
        <v>-2.6002054038086295</v>
      </c>
      <c r="F131" s="226">
        <v>-5.1999999999999602</v>
      </c>
      <c r="H131" s="224">
        <v>73665.089935359996</v>
      </c>
      <c r="I131" s="224">
        <v>70304.856857958555</v>
      </c>
      <c r="J131" s="225">
        <v>-4.5614999999999926</v>
      </c>
      <c r="K131" s="225">
        <v>-1.1000000000000181</v>
      </c>
      <c r="L131" s="226">
        <v>-3.4999999999999716</v>
      </c>
    </row>
    <row r="132" spans="1:12">
      <c r="A132" s="8" t="s">
        <v>32</v>
      </c>
      <c r="B132" s="224">
        <v>1936.8309452056371</v>
      </c>
      <c r="C132" s="224">
        <v>2217.8739294042743</v>
      </c>
      <c r="D132" s="225">
        <v>14.510455075819657</v>
      </c>
      <c r="E132" s="225">
        <v>24.913404233676363</v>
      </c>
      <c r="F132" s="226">
        <v>-8.3281287718296682</v>
      </c>
      <c r="H132" s="224">
        <v>277663.59039514948</v>
      </c>
      <c r="I132" s="224">
        <v>288153.09662562923</v>
      </c>
      <c r="J132" s="225">
        <v>3.7777751903128127</v>
      </c>
      <c r="K132" s="225">
        <v>-4.0028369706198488</v>
      </c>
      <c r="L132" s="226">
        <v>8.1050438527557276</v>
      </c>
    </row>
    <row r="133" spans="1:12">
      <c r="A133" s="8" t="s">
        <v>33</v>
      </c>
      <c r="B133" s="224">
        <v>33384.419188812513</v>
      </c>
      <c r="C133" s="224">
        <v>36218.976405363122</v>
      </c>
      <c r="D133" s="225">
        <v>8.4906590721832913</v>
      </c>
      <c r="E133" s="225">
        <v>3.5528532041280458</v>
      </c>
      <c r="F133" s="226">
        <v>4.7683919035254689</v>
      </c>
      <c r="H133" s="224">
        <v>1006618.9094845548</v>
      </c>
      <c r="I133" s="224">
        <v>960460.29451858101</v>
      </c>
      <c r="J133" s="225">
        <v>-4.5855104181988366</v>
      </c>
      <c r="K133" s="225">
        <v>10.65629644000755</v>
      </c>
      <c r="L133" s="226">
        <v>-13.774007759666659</v>
      </c>
    </row>
    <row r="134" spans="1:12">
      <c r="A134" s="8" t="s">
        <v>34</v>
      </c>
      <c r="B134" s="224">
        <v>4190.3064618932822</v>
      </c>
      <c r="C134" s="224">
        <v>3832.5904250238764</v>
      </c>
      <c r="D134" s="225">
        <v>-8.536751192841896</v>
      </c>
      <c r="E134" s="225">
        <v>-16.575662840825515</v>
      </c>
      <c r="F134" s="226">
        <v>9.6361708366292476</v>
      </c>
      <c r="H134" s="224">
        <v>254284.456177577</v>
      </c>
      <c r="I134" s="224">
        <v>227360.91184099641</v>
      </c>
      <c r="J134" s="225">
        <v>-10.587963079339303</v>
      </c>
      <c r="K134" s="225">
        <v>-15.785398028340161</v>
      </c>
      <c r="L134" s="226">
        <v>6.1716553036133917</v>
      </c>
    </row>
    <row r="135" spans="1:12">
      <c r="A135" s="8" t="s">
        <v>35</v>
      </c>
      <c r="B135" s="224">
        <v>21158.224155997908</v>
      </c>
      <c r="C135" s="224">
        <v>25019.668182171696</v>
      </c>
      <c r="D135" s="225">
        <v>18.250321944335528</v>
      </c>
      <c r="E135" s="225">
        <v>10.326256145195702</v>
      </c>
      <c r="F135" s="226">
        <v>7.1823934537498531</v>
      </c>
      <c r="H135" s="224">
        <v>2909.287638532548</v>
      </c>
      <c r="I135" s="224">
        <v>2754.0563640000983</v>
      </c>
      <c r="J135" s="225">
        <v>-5.3357142304000176</v>
      </c>
      <c r="K135" s="225">
        <v>-12.448086320094806</v>
      </c>
      <c r="L135" s="226">
        <v>8.1236055167200902</v>
      </c>
    </row>
    <row r="136" spans="1:12">
      <c r="A136" s="8" t="s">
        <v>36</v>
      </c>
      <c r="B136" s="224">
        <v>319.36648265584074</v>
      </c>
      <c r="C136" s="224">
        <v>309.25930558661491</v>
      </c>
      <c r="D136" s="225">
        <v>-3.1647582379888108</v>
      </c>
      <c r="E136" s="225">
        <v>0</v>
      </c>
      <c r="F136" s="226">
        <v>-3.1647582379888064</v>
      </c>
      <c r="H136" s="228" t="s">
        <v>64</v>
      </c>
      <c r="I136" s="228" t="s">
        <v>64</v>
      </c>
      <c r="J136" s="227" t="s">
        <v>64</v>
      </c>
      <c r="K136" s="227" t="s">
        <v>64</v>
      </c>
      <c r="L136" s="227" t="s">
        <v>64</v>
      </c>
    </row>
    <row r="137" spans="1:12">
      <c r="A137" s="8" t="s">
        <v>37</v>
      </c>
      <c r="B137" s="224">
        <v>2489.4831391303583</v>
      </c>
      <c r="C137" s="224">
        <v>1903.9760716747883</v>
      </c>
      <c r="D137" s="225">
        <v>-23.519222052658808</v>
      </c>
      <c r="E137" s="225">
        <v>-13.05874053128001</v>
      </c>
      <c r="F137" s="226">
        <v>-12.03166550070776</v>
      </c>
      <c r="H137" s="224">
        <v>676059.16813633568</v>
      </c>
      <c r="I137" s="224">
        <v>660695.75454572402</v>
      </c>
      <c r="J137" s="225">
        <v>-2.2724954138205602</v>
      </c>
      <c r="K137" s="225">
        <v>22.324228135184949</v>
      </c>
      <c r="L137" s="226">
        <v>-20.107810140295996</v>
      </c>
    </row>
    <row r="138" spans="1:12">
      <c r="A138" s="8" t="s">
        <v>38</v>
      </c>
      <c r="B138" s="224">
        <v>5227.0389491351216</v>
      </c>
      <c r="C138" s="224">
        <v>5153.4824209061471</v>
      </c>
      <c r="D138" s="225">
        <v>-1.407231301407182</v>
      </c>
      <c r="E138" s="225">
        <v>0.40009649324432756</v>
      </c>
      <c r="F138" s="226">
        <v>-1.8001255554302418</v>
      </c>
      <c r="H138" s="224">
        <v>73365.997532109526</v>
      </c>
      <c r="I138" s="224">
        <v>69649.571767860456</v>
      </c>
      <c r="J138" s="225">
        <v>-5.0655969921522992</v>
      </c>
      <c r="K138" s="225">
        <v>-4.2999917475228573</v>
      </c>
      <c r="L138" s="226">
        <v>-0.8000054112948618</v>
      </c>
    </row>
    <row r="139" spans="1:12">
      <c r="B139" s="224"/>
      <c r="C139" s="224"/>
      <c r="D139" s="225"/>
      <c r="E139" s="225"/>
      <c r="F139" s="226"/>
      <c r="H139" s="224"/>
      <c r="I139" s="224"/>
      <c r="J139" s="225"/>
      <c r="K139" s="225"/>
      <c r="L139" s="226"/>
    </row>
    <row r="140" spans="1:12">
      <c r="A140" s="8" t="s">
        <v>39</v>
      </c>
      <c r="B140" s="224">
        <v>89780.912118699096</v>
      </c>
      <c r="C140" s="224">
        <v>94317.352395284848</v>
      </c>
      <c r="D140" s="225">
        <v>5.0527892505571081</v>
      </c>
      <c r="E140" s="225">
        <v>-0.60869438100350348</v>
      </c>
      <c r="F140" s="226">
        <v>5.6961558119209741</v>
      </c>
      <c r="H140" s="224">
        <v>2186946.2449802258</v>
      </c>
      <c r="I140" s="224">
        <v>2444389.1738303327</v>
      </c>
      <c r="J140" s="225">
        <v>11.77179957856873</v>
      </c>
      <c r="K140" s="225">
        <v>1.0165241738187334</v>
      </c>
      <c r="L140" s="226">
        <v>10.64704561230343</v>
      </c>
    </row>
    <row r="141" spans="1:12">
      <c r="B141" s="224"/>
      <c r="C141" s="224"/>
      <c r="D141" s="225"/>
      <c r="E141" s="225"/>
      <c r="F141" s="226"/>
      <c r="H141" s="224"/>
      <c r="I141" s="224"/>
      <c r="J141" s="225"/>
      <c r="K141" s="225"/>
      <c r="L141" s="226"/>
    </row>
    <row r="142" spans="1:12">
      <c r="A142" s="8" t="s">
        <v>40</v>
      </c>
      <c r="B142" s="224">
        <v>89770.314861377032</v>
      </c>
      <c r="C142" s="224">
        <v>94305.589439657357</v>
      </c>
      <c r="D142" s="225">
        <v>5.0520871908310427</v>
      </c>
      <c r="E142" s="225">
        <v>-0.60876623650491457</v>
      </c>
      <c r="F142" s="226">
        <v>5.6955258657983592</v>
      </c>
      <c r="H142" s="224">
        <v>2186772.7315947092</v>
      </c>
      <c r="I142" s="224">
        <v>2444204.5171402781</v>
      </c>
      <c r="J142" s="225">
        <v>11.772224055393089</v>
      </c>
      <c r="K142" s="225">
        <v>1.0166048317436771</v>
      </c>
      <c r="L142" s="226">
        <v>10.647377469837068</v>
      </c>
    </row>
    <row r="143" spans="1:12">
      <c r="A143" s="8" t="s">
        <v>41</v>
      </c>
      <c r="B143" s="224">
        <v>66277.893314251211</v>
      </c>
      <c r="C143" s="224">
        <v>68951.847482414218</v>
      </c>
      <c r="D143" s="225">
        <v>4.034458602183796</v>
      </c>
      <c r="E143" s="225">
        <v>-1.0151628635971057</v>
      </c>
      <c r="F143" s="226">
        <v>5.101409076243101</v>
      </c>
      <c r="H143" s="224">
        <v>1271142.7261142207</v>
      </c>
      <c r="I143" s="224">
        <v>1441785.0568261032</v>
      </c>
      <c r="J143" s="225">
        <v>13.424324995629894</v>
      </c>
      <c r="K143" s="225">
        <v>2.3201292137718346</v>
      </c>
      <c r="L143" s="226">
        <v>10.85240594121872</v>
      </c>
    </row>
    <row r="144" spans="1:12">
      <c r="A144" s="8" t="s">
        <v>42</v>
      </c>
      <c r="B144" s="224">
        <v>11372.866309114946</v>
      </c>
      <c r="C144" s="224">
        <v>12707.904003243504</v>
      </c>
      <c r="D144" s="225">
        <v>11.738797044141569</v>
      </c>
      <c r="E144" s="225">
        <v>-1.0338384430986935</v>
      </c>
      <c r="F144" s="226">
        <v>12.906063331451463</v>
      </c>
      <c r="H144" s="224">
        <v>672507.0858449979</v>
      </c>
      <c r="I144" s="224">
        <v>752872.31518222217</v>
      </c>
      <c r="J144" s="225">
        <v>11.950094062763105</v>
      </c>
      <c r="K144" s="225">
        <v>-1.394292646713333</v>
      </c>
      <c r="L144" s="226">
        <v>13.533077412715969</v>
      </c>
    </row>
    <row r="145" spans="1:12">
      <c r="A145" s="8" t="s">
        <v>43</v>
      </c>
      <c r="B145" s="224">
        <v>11220.055794695252</v>
      </c>
      <c r="C145" s="224">
        <v>11647.393571919296</v>
      </c>
      <c r="D145" s="225">
        <v>3.8086956521738999</v>
      </c>
      <c r="E145" s="225">
        <v>2.1739130434782523</v>
      </c>
      <c r="F145" s="226">
        <v>1.5999999999999943</v>
      </c>
      <c r="H145" s="224">
        <v>238753.9889271562</v>
      </c>
      <c r="I145" s="224">
        <v>245000.72661359198</v>
      </c>
      <c r="J145" s="225">
        <v>2.6163909195844508</v>
      </c>
      <c r="K145" s="225">
        <v>1.0003847633705276</v>
      </c>
      <c r="L145" s="226">
        <v>1.5999999999999801</v>
      </c>
    </row>
    <row r="146" spans="1:12">
      <c r="A146" s="8" t="s">
        <v>44</v>
      </c>
      <c r="B146" s="224">
        <v>899.49944331562028</v>
      </c>
      <c r="C146" s="224">
        <v>998.44438208033853</v>
      </c>
      <c r="D146" s="225">
        <v>11.000000000000002</v>
      </c>
      <c r="E146" s="225">
        <v>0</v>
      </c>
      <c r="F146" s="226">
        <v>11.000000000000014</v>
      </c>
      <c r="H146" s="224">
        <v>4368.9307083344538</v>
      </c>
      <c r="I146" s="224">
        <v>4546.4185183605414</v>
      </c>
      <c r="J146" s="225">
        <v>4.0625000000000089</v>
      </c>
      <c r="K146" s="225">
        <v>-6.250000000000008</v>
      </c>
      <c r="L146" s="226">
        <v>11.000000000000028</v>
      </c>
    </row>
    <row r="147" spans="1:12">
      <c r="A147" s="8" t="s">
        <v>45</v>
      </c>
      <c r="B147" s="224">
        <v>10.597257322059074</v>
      </c>
      <c r="C147" s="224">
        <v>11.762955627485571</v>
      </c>
      <c r="D147" s="225">
        <v>10.999999999999993</v>
      </c>
      <c r="E147" s="225">
        <v>2.154064453821282E-14</v>
      </c>
      <c r="F147" s="226">
        <v>10.999999999999972</v>
      </c>
      <c r="H147" s="224">
        <v>173.51338551677168</v>
      </c>
      <c r="I147" s="224">
        <v>184.65669005452452</v>
      </c>
      <c r="J147" s="225">
        <v>6.4221584430301695</v>
      </c>
      <c r="K147" s="225">
        <v>0</v>
      </c>
      <c r="L147" s="226">
        <v>6.4221584430301846</v>
      </c>
    </row>
    <row r="148" spans="1:12">
      <c r="B148" s="224"/>
      <c r="C148" s="224"/>
      <c r="D148" s="225"/>
      <c r="E148" s="225"/>
      <c r="F148" s="226"/>
      <c r="H148" s="224"/>
      <c r="I148" s="224"/>
      <c r="J148" s="225"/>
      <c r="K148" s="225"/>
      <c r="L148" s="226"/>
    </row>
    <row r="149" spans="1:12" ht="15">
      <c r="A149" s="8" t="s">
        <v>1151</v>
      </c>
      <c r="B149" s="224">
        <v>51930.334024558812</v>
      </c>
      <c r="C149" s="224">
        <v>53137.893768012204</v>
      </c>
      <c r="D149" s="225">
        <v>2.3253456118389586</v>
      </c>
      <c r="E149" s="225">
        <v>5.9043414866724736E-2</v>
      </c>
      <c r="F149" s="226">
        <v>2.2649648843589603</v>
      </c>
      <c r="H149" s="224">
        <v>650444.8416686795</v>
      </c>
      <c r="I149" s="224">
        <v>683733.87791995564</v>
      </c>
      <c r="J149" s="225">
        <v>5.1178876545280927</v>
      </c>
      <c r="K149" s="225">
        <v>3.6700647800825457</v>
      </c>
      <c r="L149" s="226">
        <v>1.3965679268329154</v>
      </c>
    </row>
    <row r="150" spans="1:12">
      <c r="B150" s="228" t="s">
        <v>64</v>
      </c>
      <c r="C150" s="228" t="s">
        <v>64</v>
      </c>
      <c r="D150" s="225">
        <v>0</v>
      </c>
      <c r="E150" s="225">
        <v>0</v>
      </c>
      <c r="F150" s="226">
        <v>0</v>
      </c>
      <c r="H150" s="228" t="s">
        <v>64</v>
      </c>
      <c r="I150" s="228" t="s">
        <v>64</v>
      </c>
      <c r="J150" s="225">
        <v>0</v>
      </c>
      <c r="K150" s="225">
        <v>0</v>
      </c>
      <c r="L150" s="226">
        <v>0</v>
      </c>
    </row>
    <row r="151" spans="1:12">
      <c r="A151" s="8" t="s">
        <v>46</v>
      </c>
      <c r="B151" s="224">
        <v>657428.38226417836</v>
      </c>
      <c r="C151" s="224">
        <v>629129.02850754384</v>
      </c>
      <c r="D151" s="225">
        <v>-4.3045530920298507</v>
      </c>
      <c r="E151" s="225">
        <v>-1.0390931437900444</v>
      </c>
      <c r="F151" s="226">
        <v>-3.2997473972065734</v>
      </c>
      <c r="H151" s="224">
        <v>5489341.7818329521</v>
      </c>
      <c r="I151" s="224">
        <v>6008255.9354136838</v>
      </c>
      <c r="J151" s="225">
        <v>9.4531215982594645</v>
      </c>
      <c r="K151" s="225">
        <v>3.3875234683021533</v>
      </c>
      <c r="L151" s="226">
        <v>5.8668569731404432</v>
      </c>
    </row>
    <row r="152" spans="1:12" ht="15">
      <c r="A152" s="8" t="s">
        <v>1152</v>
      </c>
      <c r="B152" s="224">
        <v>17483.242668350202</v>
      </c>
      <c r="C152" s="224">
        <v>18259.026819025785</v>
      </c>
      <c r="D152" s="225">
        <v>4.4373012798133837</v>
      </c>
      <c r="E152" s="225">
        <v>3.1757998808450303</v>
      </c>
      <c r="F152" s="226">
        <v>1.2226717897270873</v>
      </c>
      <c r="H152" s="224">
        <v>130397.9285593183</v>
      </c>
      <c r="I152" s="224">
        <v>140532.33381430086</v>
      </c>
      <c r="J152" s="225">
        <v>7.7719066299219586</v>
      </c>
      <c r="K152" s="225">
        <v>5.209715587820801</v>
      </c>
      <c r="L152" s="226">
        <v>2.4353179055621013</v>
      </c>
    </row>
    <row r="153" spans="1:12" ht="15">
      <c r="A153" s="8" t="s">
        <v>1153</v>
      </c>
      <c r="B153" s="224">
        <v>4650.0897621655968</v>
      </c>
      <c r="C153" s="224">
        <v>4462.2459356092068</v>
      </c>
      <c r="D153" s="225">
        <v>-4.0395742053140307</v>
      </c>
      <c r="E153" s="225">
        <v>7.5555258714864033</v>
      </c>
      <c r="F153" s="226">
        <v>-10.780571228534484</v>
      </c>
      <c r="H153" s="224">
        <v>92739.227735589884</v>
      </c>
      <c r="I153" s="224">
        <v>100787.37201993373</v>
      </c>
      <c r="J153" s="225">
        <v>8.6782524298024342</v>
      </c>
      <c r="K153" s="225">
        <v>9.2104814999886694E-2</v>
      </c>
      <c r="L153" s="226">
        <v>8.5782466366076733</v>
      </c>
    </row>
    <row r="154" spans="1:12">
      <c r="A154" s="8" t="s">
        <v>47</v>
      </c>
      <c r="B154" s="224">
        <v>670261.53517036303</v>
      </c>
      <c r="C154" s="224">
        <v>642925.80939096038</v>
      </c>
      <c r="D154" s="225">
        <v>-4.0783670768835965</v>
      </c>
      <c r="E154" s="225">
        <v>-0.98877808629594366</v>
      </c>
      <c r="F154" s="226">
        <v>-3.1204432496353576</v>
      </c>
      <c r="H154" s="224">
        <v>5527000.48265668</v>
      </c>
      <c r="I154" s="224">
        <v>6048000.8972080508</v>
      </c>
      <c r="J154" s="225">
        <v>9.4264586403824584</v>
      </c>
      <c r="K154" s="225">
        <v>3.4858090864235027</v>
      </c>
      <c r="L154" s="226">
        <v>5.7405451108738674</v>
      </c>
    </row>
    <row r="155" spans="1:12">
      <c r="A155" s="220"/>
      <c r="B155" s="220"/>
      <c r="C155" s="220"/>
      <c r="D155" s="220"/>
      <c r="E155" s="220"/>
      <c r="F155" s="220"/>
      <c r="G155" s="220"/>
      <c r="H155" s="220"/>
      <c r="I155" s="220"/>
      <c r="J155" s="220"/>
      <c r="K155" s="220"/>
      <c r="L155" s="220"/>
    </row>
    <row r="157" spans="1:12">
      <c r="A157" s="8" t="s">
        <v>59</v>
      </c>
    </row>
    <row r="158" spans="1:12">
      <c r="B158" s="220"/>
      <c r="C158" s="220"/>
      <c r="D158" s="220"/>
      <c r="E158" s="220"/>
      <c r="F158" s="220"/>
      <c r="G158" s="220"/>
      <c r="H158" s="220"/>
      <c r="I158" s="220"/>
      <c r="J158" s="220"/>
      <c r="K158" s="220"/>
      <c r="L158" s="221" t="s">
        <v>48</v>
      </c>
    </row>
    <row r="159" spans="1:12">
      <c r="A159" s="222"/>
      <c r="B159" s="289" t="s">
        <v>8</v>
      </c>
      <c r="C159" s="289"/>
      <c r="D159" s="289"/>
      <c r="E159" s="289"/>
      <c r="F159" s="289"/>
      <c r="G159" s="85"/>
      <c r="H159" s="289" t="s">
        <v>9</v>
      </c>
      <c r="I159" s="289"/>
      <c r="J159" s="289"/>
      <c r="K159" s="289"/>
      <c r="L159" s="289"/>
    </row>
    <row r="160" spans="1:12">
      <c r="D160" s="289" t="s">
        <v>63</v>
      </c>
      <c r="E160" s="289"/>
      <c r="F160" s="289"/>
      <c r="G160" s="85"/>
      <c r="J160" s="289" t="s">
        <v>63</v>
      </c>
      <c r="K160" s="289"/>
      <c r="L160" s="289"/>
    </row>
    <row r="161" spans="1:12">
      <c r="A161" s="220"/>
      <c r="B161" s="223">
        <v>2010</v>
      </c>
      <c r="C161" s="223">
        <v>2011</v>
      </c>
      <c r="D161" s="223" t="s">
        <v>22</v>
      </c>
      <c r="E161" s="223" t="s">
        <v>23</v>
      </c>
      <c r="F161" s="223" t="s">
        <v>24</v>
      </c>
      <c r="G161" s="220"/>
      <c r="H161" s="223">
        <v>2010</v>
      </c>
      <c r="I161" s="223">
        <v>2011</v>
      </c>
      <c r="J161" s="223" t="s">
        <v>22</v>
      </c>
      <c r="K161" s="223" t="s">
        <v>23</v>
      </c>
      <c r="L161" s="223" t="s">
        <v>24</v>
      </c>
    </row>
    <row r="163" spans="1:12">
      <c r="A163" s="8" t="s">
        <v>25</v>
      </c>
      <c r="B163" s="224">
        <v>1590034.4026723607</v>
      </c>
      <c r="C163" s="224">
        <v>1596211.4130440841</v>
      </c>
      <c r="D163" s="225">
        <v>0.38848281278328217</v>
      </c>
      <c r="E163" s="225">
        <v>-3.7325760874236336</v>
      </c>
      <c r="F163" s="226">
        <v>4.2808446852690167</v>
      </c>
      <c r="H163" s="224">
        <v>372394.21341946523</v>
      </c>
      <c r="I163" s="224">
        <v>412034.99282521679</v>
      </c>
      <c r="J163" s="225">
        <v>10.64484301239669</v>
      </c>
      <c r="K163" s="225">
        <v>-5.1429532786407171</v>
      </c>
      <c r="L163" s="226">
        <v>16.64377801832029</v>
      </c>
    </row>
    <row r="164" spans="1:12">
      <c r="B164" s="224"/>
      <c r="C164" s="224"/>
      <c r="D164" s="225"/>
      <c r="E164" s="225"/>
      <c r="F164" s="226"/>
      <c r="H164" s="224"/>
      <c r="I164" s="224"/>
      <c r="J164" s="225"/>
      <c r="K164" s="225"/>
      <c r="L164" s="226"/>
    </row>
    <row r="165" spans="1:12">
      <c r="A165" s="8" t="s">
        <v>26</v>
      </c>
      <c r="B165" s="224">
        <v>405727.30654001294</v>
      </c>
      <c r="C165" s="224">
        <v>470839.54528824869</v>
      </c>
      <c r="D165" s="225">
        <v>16.048276194053592</v>
      </c>
      <c r="E165" s="225">
        <v>1.099641429371049</v>
      </c>
      <c r="F165" s="226">
        <v>14.786041328470745</v>
      </c>
      <c r="H165" s="224">
        <v>256518.2690414864</v>
      </c>
      <c r="I165" s="224">
        <v>310107.91314740601</v>
      </c>
      <c r="J165" s="225">
        <v>20.891160815237146</v>
      </c>
      <c r="K165" s="225">
        <v>-1.1999262701398019</v>
      </c>
      <c r="L165" s="226">
        <v>22.359383198213536</v>
      </c>
    </row>
    <row r="166" spans="1:12">
      <c r="A166" s="8" t="s">
        <v>27</v>
      </c>
      <c r="B166" s="224">
        <v>128411.65460405317</v>
      </c>
      <c r="C166" s="224">
        <v>171718.44597173505</v>
      </c>
      <c r="D166" s="225">
        <v>33.724969514032686</v>
      </c>
      <c r="E166" s="225">
        <v>-3.6652385090877231</v>
      </c>
      <c r="F166" s="226">
        <v>38.812789323869993</v>
      </c>
      <c r="H166" s="224">
        <v>141300.42483773516</v>
      </c>
      <c r="I166" s="224">
        <v>194975.439923</v>
      </c>
      <c r="J166" s="225">
        <v>37.986449897021537</v>
      </c>
      <c r="K166" s="225">
        <v>1.7307621087179401</v>
      </c>
      <c r="L166" s="226">
        <v>35.63886383703462</v>
      </c>
    </row>
    <row r="167" spans="1:12">
      <c r="A167" s="8" t="s">
        <v>28</v>
      </c>
      <c r="B167" s="224">
        <v>10873.3704114928</v>
      </c>
      <c r="C167" s="224">
        <v>11832.466422201685</v>
      </c>
      <c r="D167" s="225">
        <v>8.8205954033824838</v>
      </c>
      <c r="E167" s="225">
        <v>-5.2003514465631495</v>
      </c>
      <c r="F167" s="226">
        <v>14.790083153148274</v>
      </c>
      <c r="H167" s="224">
        <v>1629.5461980605712</v>
      </c>
      <c r="I167" s="224">
        <v>2092.0714823591798</v>
      </c>
      <c r="J167" s="225">
        <v>28.38368650419914</v>
      </c>
      <c r="K167" s="225">
        <v>11.249516725612477</v>
      </c>
      <c r="L167" s="226">
        <v>15.401567829590348</v>
      </c>
    </row>
    <row r="168" spans="1:12">
      <c r="A168" s="8" t="s">
        <v>29</v>
      </c>
      <c r="B168" s="224">
        <v>174365.97901759966</v>
      </c>
      <c r="C168" s="224">
        <v>190949.2273579227</v>
      </c>
      <c r="D168" s="225">
        <v>9.5105985891027576</v>
      </c>
      <c r="E168" s="225">
        <v>3.4458159139713453</v>
      </c>
      <c r="F168" s="226">
        <v>5.8627626661817516</v>
      </c>
      <c r="H168" s="224">
        <v>44053.851163396808</v>
      </c>
      <c r="I168" s="224">
        <v>43415.958173737687</v>
      </c>
      <c r="J168" s="225">
        <v>-1.4479846206706446</v>
      </c>
      <c r="K168" s="225">
        <v>-5.8078715617175707</v>
      </c>
      <c r="L168" s="226">
        <v>4.6287168719238281</v>
      </c>
    </row>
    <row r="169" spans="1:12">
      <c r="A169" s="8" t="s">
        <v>30</v>
      </c>
      <c r="B169" s="224">
        <v>30741.176531867342</v>
      </c>
      <c r="C169" s="224">
        <v>39876.251287835432</v>
      </c>
      <c r="D169" s="225">
        <v>29.71608697701717</v>
      </c>
      <c r="E169" s="225">
        <v>18.502824102835397</v>
      </c>
      <c r="F169" s="226">
        <v>9.4624435823158279</v>
      </c>
      <c r="H169" s="224">
        <v>66627.652882293871</v>
      </c>
      <c r="I169" s="224">
        <v>66948.338590562649</v>
      </c>
      <c r="J169" s="225">
        <v>0.4813102284051789</v>
      </c>
      <c r="K169" s="225">
        <v>-4.542023937199267</v>
      </c>
      <c r="L169" s="226">
        <v>5.2623514270820522</v>
      </c>
    </row>
    <row r="170" spans="1:12">
      <c r="A170" s="8" t="s">
        <v>31</v>
      </c>
      <c r="B170" s="224">
        <v>61335.125975000003</v>
      </c>
      <c r="C170" s="224">
        <v>56463.154248553801</v>
      </c>
      <c r="D170" s="225">
        <v>-7.9432000000000018</v>
      </c>
      <c r="E170" s="225">
        <v>-3.2000000000000077</v>
      </c>
      <c r="F170" s="226">
        <v>-4.9000000000000057</v>
      </c>
      <c r="H170" s="224">
        <v>2906.79396</v>
      </c>
      <c r="I170" s="224">
        <v>2676.1049777464796</v>
      </c>
      <c r="J170" s="225">
        <v>-7.9362000000000137</v>
      </c>
      <c r="K170" s="225">
        <v>-4.2000000000000437</v>
      </c>
      <c r="L170" s="226">
        <v>-3.8999999999999773</v>
      </c>
    </row>
    <row r="171" spans="1:12">
      <c r="A171" s="8" t="s">
        <v>32</v>
      </c>
      <c r="B171" s="224">
        <v>43200.331270339266</v>
      </c>
      <c r="C171" s="224">
        <v>44833.215989942684</v>
      </c>
      <c r="D171" s="225">
        <v>3.7797967552265832</v>
      </c>
      <c r="E171" s="225">
        <v>16.528621081125401</v>
      </c>
      <c r="F171" s="226">
        <v>-10.940509042000329</v>
      </c>
      <c r="H171" s="224">
        <v>22322.747505121202</v>
      </c>
      <c r="I171" s="224">
        <v>22132.767582673907</v>
      </c>
      <c r="J171" s="225">
        <v>-0.85105976494923352</v>
      </c>
      <c r="K171" s="225">
        <v>14.718461001583613</v>
      </c>
      <c r="L171" s="226">
        <v>-13.571940061432585</v>
      </c>
    </row>
    <row r="172" spans="1:12">
      <c r="A172" s="8" t="s">
        <v>33</v>
      </c>
      <c r="B172" s="224">
        <v>1141106.7648620084</v>
      </c>
      <c r="C172" s="224">
        <v>1080538.6517658927</v>
      </c>
      <c r="D172" s="225">
        <v>-5.3078392803534049</v>
      </c>
      <c r="E172" s="225">
        <v>-6.2177537365653892</v>
      </c>
      <c r="F172" s="226">
        <v>0.97024169548683403</v>
      </c>
      <c r="H172" s="224">
        <v>93553.196872857603</v>
      </c>
      <c r="I172" s="224">
        <v>79794.312095136862</v>
      </c>
      <c r="J172" s="225">
        <v>-14.707017224028801</v>
      </c>
      <c r="K172" s="225">
        <v>-20.693675730741294</v>
      </c>
      <c r="L172" s="226">
        <v>7.5487781861970404</v>
      </c>
    </row>
    <row r="173" spans="1:12">
      <c r="A173" s="8" t="s">
        <v>34</v>
      </c>
      <c r="B173" s="224">
        <v>299241.85001400264</v>
      </c>
      <c r="C173" s="224">
        <v>283731.77854120237</v>
      </c>
      <c r="D173" s="225">
        <v>-5.1831224382801082</v>
      </c>
      <c r="E173" s="225">
        <v>-12.069427124629275</v>
      </c>
      <c r="F173" s="226">
        <v>7.8315248737313823</v>
      </c>
      <c r="H173" s="224">
        <v>44510.801071240741</v>
      </c>
      <c r="I173" s="224">
        <v>42650.607265047896</v>
      </c>
      <c r="J173" s="225">
        <v>-4.1791964229436225</v>
      </c>
      <c r="K173" s="225">
        <v>-14.349611311453383</v>
      </c>
      <c r="L173" s="226">
        <v>11.874335942003469</v>
      </c>
    </row>
    <row r="174" spans="1:12">
      <c r="A174" s="8" t="s">
        <v>35</v>
      </c>
      <c r="B174" s="224">
        <v>95547.297282003041</v>
      </c>
      <c r="C174" s="224">
        <v>64726.939913411901</v>
      </c>
      <c r="D174" s="225">
        <v>-32.25665010453033</v>
      </c>
      <c r="E174" s="225">
        <v>-35.792134888516294</v>
      </c>
      <c r="F174" s="226">
        <v>5.5063110692861841</v>
      </c>
      <c r="H174" s="224">
        <v>40840.01931217438</v>
      </c>
      <c r="I174" s="224">
        <v>29758.958312651121</v>
      </c>
      <c r="J174" s="225">
        <v>-27.132849558227324</v>
      </c>
      <c r="K174" s="225">
        <v>-31.700985996237307</v>
      </c>
      <c r="L174" s="226">
        <v>6.6884368751770182</v>
      </c>
    </row>
    <row r="175" spans="1:12">
      <c r="A175" s="8" t="s">
        <v>36</v>
      </c>
      <c r="B175" s="224">
        <v>62.342010734424299</v>
      </c>
      <c r="C175" s="224">
        <v>53.240077167198351</v>
      </c>
      <c r="D175" s="225">
        <v>-14.600000000000001</v>
      </c>
      <c r="E175" s="227" t="s">
        <v>64</v>
      </c>
      <c r="F175" s="227" t="s">
        <v>64</v>
      </c>
      <c r="H175" s="228" t="s">
        <v>64</v>
      </c>
      <c r="I175" s="228" t="s">
        <v>64</v>
      </c>
      <c r="J175" s="227" t="s">
        <v>64</v>
      </c>
      <c r="K175" s="227" t="s">
        <v>64</v>
      </c>
      <c r="L175" s="227" t="s">
        <v>64</v>
      </c>
    </row>
    <row r="176" spans="1:12">
      <c r="A176" s="8" t="s">
        <v>37</v>
      </c>
      <c r="B176" s="224">
        <v>36528.820802784059</v>
      </c>
      <c r="C176" s="224">
        <v>30170.146942333704</v>
      </c>
      <c r="D176" s="225">
        <v>-17.407279295382363</v>
      </c>
      <c r="E176" s="225">
        <v>0.3260669769382803</v>
      </c>
      <c r="F176" s="226">
        <v>-17.67571161380917</v>
      </c>
      <c r="H176" s="224">
        <v>4693.437020274625</v>
      </c>
      <c r="I176" s="224">
        <v>3952.6664288983293</v>
      </c>
      <c r="J176" s="225">
        <v>-15.783115618177643</v>
      </c>
      <c r="K176" s="225">
        <v>-0.10059685400735828</v>
      </c>
      <c r="L176" s="226">
        <v>-15.69831077093815</v>
      </c>
    </row>
    <row r="177" spans="1:12">
      <c r="A177" s="8" t="s">
        <v>38</v>
      </c>
      <c r="B177" s="224">
        <v>709726.45475248434</v>
      </c>
      <c r="C177" s="224">
        <v>701856.54629177751</v>
      </c>
      <c r="D177" s="225">
        <v>-1.108865029337456</v>
      </c>
      <c r="E177" s="225">
        <v>-0.10639625840576192</v>
      </c>
      <c r="F177" s="226">
        <v>-1.0035364962153892</v>
      </c>
      <c r="H177" s="224">
        <v>3508.9394691678644</v>
      </c>
      <c r="I177" s="224">
        <v>3432.0800885395088</v>
      </c>
      <c r="J177" s="225">
        <v>-2.1903877597119865</v>
      </c>
      <c r="K177" s="225">
        <v>-0.60012429563678305</v>
      </c>
      <c r="L177" s="226">
        <v>-1.5998646404800212</v>
      </c>
    </row>
    <row r="178" spans="1:12">
      <c r="B178" s="224"/>
      <c r="C178" s="224"/>
      <c r="D178" s="225"/>
      <c r="E178" s="225"/>
      <c r="F178" s="226"/>
      <c r="H178" s="224"/>
      <c r="I178" s="224"/>
      <c r="J178" s="225"/>
      <c r="K178" s="225"/>
      <c r="L178" s="226"/>
    </row>
    <row r="179" spans="1:12">
      <c r="A179" s="8" t="s">
        <v>39</v>
      </c>
      <c r="B179" s="224">
        <v>457451.46888248815</v>
      </c>
      <c r="C179" s="224">
        <v>491910.17219558486</v>
      </c>
      <c r="D179" s="225">
        <v>7.5327560751474163</v>
      </c>
      <c r="E179" s="225">
        <v>0.67200355926350408</v>
      </c>
      <c r="F179" s="226">
        <v>6.8149557705436337</v>
      </c>
      <c r="H179" s="224">
        <v>254041.77601984472</v>
      </c>
      <c r="I179" s="224">
        <v>280313.41382835706</v>
      </c>
      <c r="J179" s="225">
        <v>10.341463604970274</v>
      </c>
      <c r="K179" s="225">
        <v>1.1440989893167621</v>
      </c>
      <c r="L179" s="226">
        <v>9.0933279425673419</v>
      </c>
    </row>
    <row r="180" spans="1:12">
      <c r="B180" s="224"/>
      <c r="C180" s="224"/>
      <c r="D180" s="225"/>
      <c r="E180" s="225"/>
      <c r="F180" s="226"/>
      <c r="H180" s="224"/>
      <c r="I180" s="224"/>
      <c r="J180" s="225"/>
      <c r="K180" s="225"/>
      <c r="L180" s="226"/>
    </row>
    <row r="181" spans="1:12">
      <c r="A181" s="8" t="s">
        <v>40</v>
      </c>
      <c r="B181" s="224">
        <v>456554.54819840583</v>
      </c>
      <c r="C181" s="224">
        <v>491101.1995837483</v>
      </c>
      <c r="D181" s="225">
        <v>7.5668179238747744</v>
      </c>
      <c r="E181" s="225">
        <v>0.70003837639835165</v>
      </c>
      <c r="F181" s="226">
        <v>6.8190436251966986</v>
      </c>
      <c r="H181" s="224">
        <v>253746.09097290423</v>
      </c>
      <c r="I181" s="224">
        <v>280003.87720811041</v>
      </c>
      <c r="J181" s="225">
        <v>10.348055465418012</v>
      </c>
      <c r="K181" s="225">
        <v>1.1454321840945194</v>
      </c>
      <c r="L181" s="226">
        <v>9.0984071970485303</v>
      </c>
    </row>
    <row r="182" spans="1:12">
      <c r="A182" s="8" t="s">
        <v>41</v>
      </c>
      <c r="B182" s="224">
        <v>323601.32186713495</v>
      </c>
      <c r="C182" s="224">
        <v>353402.94138931774</v>
      </c>
      <c r="D182" s="225">
        <v>9.2093627276401602</v>
      </c>
      <c r="E182" s="225">
        <v>1.42056675463143</v>
      </c>
      <c r="F182" s="226">
        <v>7.6797006980372231</v>
      </c>
      <c r="H182" s="224">
        <v>184993.5794409407</v>
      </c>
      <c r="I182" s="224">
        <v>206721.00604321563</v>
      </c>
      <c r="J182" s="225">
        <v>11.744962537584408</v>
      </c>
      <c r="K182" s="225">
        <v>1.4718512255573977</v>
      </c>
      <c r="L182" s="226">
        <v>10.124099627581813</v>
      </c>
    </row>
    <row r="183" spans="1:12">
      <c r="A183" s="8" t="s">
        <v>42</v>
      </c>
      <c r="B183" s="224">
        <v>95912.672150027734</v>
      </c>
      <c r="C183" s="224">
        <v>99555.716293702455</v>
      </c>
      <c r="D183" s="225">
        <v>3.7982928240975578</v>
      </c>
      <c r="E183" s="225">
        <v>-1.6941827806154126</v>
      </c>
      <c r="F183" s="226">
        <v>5.5871318301089445</v>
      </c>
      <c r="H183" s="224">
        <v>32185.950035294198</v>
      </c>
      <c r="I183" s="224">
        <v>35472.276484326096</v>
      </c>
      <c r="J183" s="225">
        <v>10.210437925331412</v>
      </c>
      <c r="K183" s="225">
        <v>-1.0803986845206359</v>
      </c>
      <c r="L183" s="226">
        <v>11.414154990215479</v>
      </c>
    </row>
    <row r="184" spans="1:12">
      <c r="A184" s="8" t="s">
        <v>43</v>
      </c>
      <c r="B184" s="224">
        <v>33743.66340874356</v>
      </c>
      <c r="C184" s="224">
        <v>34815.679393933089</v>
      </c>
      <c r="D184" s="225">
        <v>3.1769401330376952</v>
      </c>
      <c r="E184" s="225">
        <v>1.5521064301552312</v>
      </c>
      <c r="F184" s="226">
        <v>1.5999999999999801</v>
      </c>
      <c r="H184" s="224">
        <v>35299.857643626863</v>
      </c>
      <c r="I184" s="224">
        <v>36404.553403691498</v>
      </c>
      <c r="J184" s="225">
        <v>3.1294623655913796</v>
      </c>
      <c r="K184" s="225">
        <v>1.5053763440860113</v>
      </c>
      <c r="L184" s="226">
        <v>1.5999999999999801</v>
      </c>
    </row>
    <row r="185" spans="1:12">
      <c r="A185" s="8" t="s">
        <v>44</v>
      </c>
      <c r="B185" s="224">
        <v>3296.890772499537</v>
      </c>
      <c r="C185" s="224">
        <v>3326.862506794987</v>
      </c>
      <c r="D185" s="225">
        <v>0.90909090909089896</v>
      </c>
      <c r="E185" s="225">
        <v>-9.090909090909113</v>
      </c>
      <c r="F185" s="226">
        <v>11.000000000000014</v>
      </c>
      <c r="H185" s="224">
        <v>1266.7038530424866</v>
      </c>
      <c r="I185" s="224">
        <v>1406.04127687716</v>
      </c>
      <c r="J185" s="225">
        <v>10.999999999999996</v>
      </c>
      <c r="K185" s="225">
        <v>0</v>
      </c>
      <c r="L185" s="226">
        <v>11.000000000000014</v>
      </c>
    </row>
    <row r="186" spans="1:12">
      <c r="A186" s="8" t="s">
        <v>45</v>
      </c>
      <c r="B186" s="224">
        <v>896.92068408230477</v>
      </c>
      <c r="C186" s="224">
        <v>808.97261183657622</v>
      </c>
      <c r="D186" s="225">
        <v>-9.8055573705175156</v>
      </c>
      <c r="E186" s="225">
        <v>-13.598403510142177</v>
      </c>
      <c r="F186" s="226">
        <v>4.3897871031467304</v>
      </c>
      <c r="H186" s="224">
        <v>295.68504694049795</v>
      </c>
      <c r="I186" s="224">
        <v>309.5366202466671</v>
      </c>
      <c r="J186" s="225">
        <v>4.6845701023753694</v>
      </c>
      <c r="K186" s="225">
        <v>0</v>
      </c>
      <c r="L186" s="226">
        <v>4.6845701023753747</v>
      </c>
    </row>
    <row r="187" spans="1:12">
      <c r="B187" s="224"/>
      <c r="C187" s="224"/>
      <c r="D187" s="225"/>
      <c r="E187" s="225"/>
      <c r="F187" s="226"/>
      <c r="H187" s="224"/>
      <c r="I187" s="224"/>
      <c r="J187" s="225"/>
      <c r="K187" s="225"/>
      <c r="L187" s="226"/>
    </row>
    <row r="188" spans="1:12" ht="15">
      <c r="A188" s="8" t="s">
        <v>1151</v>
      </c>
      <c r="B188" s="224">
        <v>261714.55554353617</v>
      </c>
      <c r="C188" s="224">
        <v>274974.64892264188</v>
      </c>
      <c r="D188" s="225">
        <v>5.0666243425272119</v>
      </c>
      <c r="E188" s="225">
        <v>3.5599967104098198</v>
      </c>
      <c r="F188" s="226">
        <v>1.4548355349319309</v>
      </c>
      <c r="H188" s="224">
        <v>101855.60771478277</v>
      </c>
      <c r="I188" s="224">
        <v>106052.19168595619</v>
      </c>
      <c r="J188" s="225">
        <v>4.1201305115421212</v>
      </c>
      <c r="K188" s="225">
        <v>2.9720926632239597</v>
      </c>
      <c r="L188" s="226">
        <v>1.1149019298586751</v>
      </c>
    </row>
    <row r="189" spans="1:12">
      <c r="B189" s="224"/>
      <c r="C189" s="224"/>
      <c r="D189" s="225"/>
      <c r="E189" s="225"/>
      <c r="F189" s="226"/>
      <c r="H189" s="224"/>
      <c r="I189" s="224"/>
      <c r="J189" s="225"/>
      <c r="K189" s="225"/>
      <c r="L189" s="226"/>
    </row>
    <row r="190" spans="1:12">
      <c r="A190" s="8" t="s">
        <v>46</v>
      </c>
      <c r="B190" s="224">
        <v>2309200.4270983851</v>
      </c>
      <c r="C190" s="224">
        <v>2363096.2341623111</v>
      </c>
      <c r="D190" s="225">
        <v>2.3339596871480115</v>
      </c>
      <c r="E190" s="225">
        <v>-2.0335231028064498</v>
      </c>
      <c r="F190" s="226">
        <v>4.4581400988194417</v>
      </c>
      <c r="H190" s="224">
        <v>728291.59715409274</v>
      </c>
      <c r="I190" s="224">
        <v>798400.59833953006</v>
      </c>
      <c r="J190" s="225">
        <v>9.6265014534560898</v>
      </c>
      <c r="K190" s="225">
        <v>-1.814977410740233</v>
      </c>
      <c r="L190" s="226">
        <v>11.65297777855568</v>
      </c>
    </row>
    <row r="191" spans="1:12" ht="15">
      <c r="A191" s="8" t="s">
        <v>1152</v>
      </c>
      <c r="B191" s="224">
        <v>203417.87505323745</v>
      </c>
      <c r="C191" s="224">
        <v>213197.4276195296</v>
      </c>
      <c r="D191" s="225">
        <v>4.8076171102134904</v>
      </c>
      <c r="E191" s="225">
        <v>3.1478594329460865</v>
      </c>
      <c r="F191" s="226">
        <v>1.6091053041642311</v>
      </c>
      <c r="H191" s="224">
        <v>33876.974753606301</v>
      </c>
      <c r="I191" s="224">
        <v>35719.322739702504</v>
      </c>
      <c r="J191" s="225">
        <v>5.438348611397422</v>
      </c>
      <c r="K191" s="225">
        <v>3.7593947825392799</v>
      </c>
      <c r="L191" s="226">
        <v>1.6181222263072357</v>
      </c>
    </row>
    <row r="192" spans="1:12" ht="15">
      <c r="A192" s="8" t="s">
        <v>1153</v>
      </c>
      <c r="B192" s="224">
        <v>25801.571621170213</v>
      </c>
      <c r="C192" s="224">
        <v>28941.120377526197</v>
      </c>
      <c r="D192" s="225">
        <v>12.16805240569137</v>
      </c>
      <c r="E192" s="225">
        <v>1.7134033342449229</v>
      </c>
      <c r="F192" s="226">
        <v>10.278536287976678</v>
      </c>
      <c r="H192" s="224">
        <v>8105.2412907841663</v>
      </c>
      <c r="I192" s="224">
        <v>8589.0683734391441</v>
      </c>
      <c r="J192" s="225">
        <v>5.9693112801601558</v>
      </c>
      <c r="K192" s="225">
        <v>-3.5832898971892813</v>
      </c>
      <c r="L192" s="226">
        <v>9.9076199210316673</v>
      </c>
    </row>
    <row r="193" spans="1:12">
      <c r="A193" s="8" t="s">
        <v>47</v>
      </c>
      <c r="B193" s="224">
        <v>2486816.7305304524</v>
      </c>
      <c r="C193" s="224">
        <v>2547352.5414043143</v>
      </c>
      <c r="D193" s="225">
        <v>2.434269085078467</v>
      </c>
      <c r="E193" s="225">
        <v>-1.648569429830455</v>
      </c>
      <c r="F193" s="226">
        <v>4.1512751682813587</v>
      </c>
      <c r="H193" s="224">
        <v>754063.33061691478</v>
      </c>
      <c r="I193" s="224">
        <v>825530.85270579346</v>
      </c>
      <c r="J193" s="225">
        <v>9.4776551500534598</v>
      </c>
      <c r="K193" s="225">
        <v>-1.5455365598333273</v>
      </c>
      <c r="L193" s="226">
        <v>11.196233593397082</v>
      </c>
    </row>
    <row r="194" spans="1:12">
      <c r="A194" s="220"/>
      <c r="B194" s="220"/>
      <c r="C194" s="220"/>
      <c r="D194" s="220"/>
      <c r="E194" s="220"/>
      <c r="F194" s="220"/>
      <c r="G194" s="220"/>
      <c r="H194" s="220"/>
      <c r="I194" s="220"/>
      <c r="J194" s="220"/>
      <c r="K194" s="220"/>
      <c r="L194" s="220"/>
    </row>
    <row r="196" spans="1:12" ht="15">
      <c r="A196" s="8" t="s">
        <v>1154</v>
      </c>
    </row>
    <row r="197" spans="1:12">
      <c r="B197" s="220"/>
      <c r="C197" s="220"/>
      <c r="D197" s="220"/>
      <c r="E197" s="220"/>
      <c r="F197" s="220"/>
      <c r="G197" s="220"/>
      <c r="H197" s="220"/>
      <c r="I197" s="220"/>
      <c r="J197" s="220"/>
      <c r="K197" s="220"/>
      <c r="L197" s="221" t="s">
        <v>48</v>
      </c>
    </row>
    <row r="198" spans="1:12">
      <c r="A198" s="222"/>
      <c r="B198" s="289" t="s">
        <v>10</v>
      </c>
      <c r="C198" s="289"/>
      <c r="D198" s="289"/>
      <c r="E198" s="289"/>
      <c r="F198" s="289"/>
      <c r="G198" s="85"/>
      <c r="H198" s="289" t="s">
        <v>11</v>
      </c>
      <c r="I198" s="289"/>
      <c r="J198" s="289"/>
      <c r="K198" s="289"/>
      <c r="L198" s="289"/>
    </row>
    <row r="199" spans="1:12">
      <c r="D199" s="289" t="s">
        <v>63</v>
      </c>
      <c r="E199" s="289"/>
      <c r="F199" s="289"/>
      <c r="G199" s="85"/>
      <c r="J199" s="289" t="s">
        <v>63</v>
      </c>
      <c r="K199" s="289"/>
      <c r="L199" s="289"/>
    </row>
    <row r="200" spans="1:12">
      <c r="A200" s="220"/>
      <c r="B200" s="223">
        <v>2010</v>
      </c>
      <c r="C200" s="223">
        <v>2011</v>
      </c>
      <c r="D200" s="223" t="s">
        <v>22</v>
      </c>
      <c r="E200" s="223" t="s">
        <v>23</v>
      </c>
      <c r="F200" s="223" t="s">
        <v>24</v>
      </c>
      <c r="G200" s="220"/>
      <c r="H200" s="223">
        <v>2010</v>
      </c>
      <c r="I200" s="223">
        <v>2011</v>
      </c>
      <c r="J200" s="223" t="s">
        <v>22</v>
      </c>
      <c r="K200" s="223" t="s">
        <v>23</v>
      </c>
      <c r="L200" s="223" t="s">
        <v>24</v>
      </c>
    </row>
    <row r="202" spans="1:12">
      <c r="A202" s="8" t="s">
        <v>25</v>
      </c>
      <c r="B202" s="224">
        <v>492789.82447516557</v>
      </c>
      <c r="C202" s="224">
        <v>554560.14548078505</v>
      </c>
      <c r="D202" s="225">
        <v>12.534820716196105</v>
      </c>
      <c r="E202" s="225">
        <v>-4.0245903458235226</v>
      </c>
      <c r="F202" s="226">
        <v>17.253806075626414</v>
      </c>
      <c r="H202" s="224">
        <v>1402069.5053558713</v>
      </c>
      <c r="I202" s="224">
        <v>1399392.5977281651</v>
      </c>
      <c r="J202" s="225">
        <v>-0.19092545822303825</v>
      </c>
      <c r="K202" s="225">
        <v>-3.7120755830735792</v>
      </c>
      <c r="L202" s="226">
        <v>3.6568969018420034</v>
      </c>
    </row>
    <row r="203" spans="1:12">
      <c r="B203" s="224"/>
      <c r="C203" s="224"/>
      <c r="D203" s="225"/>
      <c r="E203" s="225"/>
      <c r="F203" s="226"/>
      <c r="H203" s="224"/>
      <c r="I203" s="224"/>
      <c r="J203" s="225"/>
      <c r="K203" s="225"/>
      <c r="L203" s="226"/>
    </row>
    <row r="204" spans="1:12">
      <c r="A204" s="8" t="s">
        <v>26</v>
      </c>
      <c r="B204" s="224">
        <v>351967.71187288535</v>
      </c>
      <c r="C204" s="224">
        <v>423245.38397005852</v>
      </c>
      <c r="D204" s="225">
        <v>20.251196258285024</v>
      </c>
      <c r="E204" s="225">
        <v>-2.1108416818651325</v>
      </c>
      <c r="F204" s="226">
        <v>22.844243759328947</v>
      </c>
      <c r="H204" s="224">
        <v>862945.73271999275</v>
      </c>
      <c r="I204" s="224">
        <v>886717.73709121603</v>
      </c>
      <c r="J204" s="225">
        <v>2.7547507878965054</v>
      </c>
      <c r="K204" s="225">
        <v>1.0202462364055291</v>
      </c>
      <c r="L204" s="226">
        <v>1.7169870556758866</v>
      </c>
    </row>
    <row r="205" spans="1:12">
      <c r="A205" s="8" t="s">
        <v>27</v>
      </c>
      <c r="B205" s="224">
        <v>158046.40311870872</v>
      </c>
      <c r="C205" s="224">
        <v>229097.51057748674</v>
      </c>
      <c r="D205" s="225">
        <v>44.955852241326554</v>
      </c>
      <c r="E205" s="225">
        <v>2.0215835040904269</v>
      </c>
      <c r="F205" s="226">
        <v>42.083515333316456</v>
      </c>
      <c r="H205" s="224">
        <v>90559.218071927491</v>
      </c>
      <c r="I205" s="224">
        <v>127773.84373922081</v>
      </c>
      <c r="J205" s="225">
        <v>41.094243589576124</v>
      </c>
      <c r="K205" s="225">
        <v>1.5670279759498043</v>
      </c>
      <c r="L205" s="226">
        <v>38.917369545346986</v>
      </c>
    </row>
    <row r="206" spans="1:12">
      <c r="A206" s="8" t="s">
        <v>28</v>
      </c>
      <c r="B206" s="224">
        <v>6476.4123991205533</v>
      </c>
      <c r="C206" s="224">
        <v>6420.8425312071195</v>
      </c>
      <c r="D206" s="225">
        <v>-0.85803473418369458</v>
      </c>
      <c r="E206" s="225">
        <v>-12.692004039740546</v>
      </c>
      <c r="F206" s="226">
        <v>13.554278935623927</v>
      </c>
      <c r="H206" s="224">
        <v>2243.8325260338256</v>
      </c>
      <c r="I206" s="224">
        <v>2387.8608733064902</v>
      </c>
      <c r="J206" s="225">
        <v>6.4188545981748293</v>
      </c>
      <c r="K206" s="225">
        <v>-7.2148542716365407</v>
      </c>
      <c r="L206" s="226">
        <v>14.693848635777584</v>
      </c>
    </row>
    <row r="207" spans="1:12">
      <c r="A207" s="8" t="s">
        <v>29</v>
      </c>
      <c r="B207" s="224">
        <v>149937.71190962219</v>
      </c>
      <c r="C207" s="224">
        <v>141284.99415520264</v>
      </c>
      <c r="D207" s="225">
        <v>-5.7708748814541968</v>
      </c>
      <c r="E207" s="225">
        <v>-9.4333200866120439</v>
      </c>
      <c r="F207" s="226">
        <v>4.0439212397543685</v>
      </c>
      <c r="H207" s="224">
        <v>628244.10407757771</v>
      </c>
      <c r="I207" s="224">
        <v>615391.83543569164</v>
      </c>
      <c r="J207" s="225">
        <v>-2.0457444102490179</v>
      </c>
      <c r="K207" s="225">
        <v>0.54189488835697885</v>
      </c>
      <c r="L207" s="226">
        <v>-2.5736925900186662</v>
      </c>
    </row>
    <row r="208" spans="1:12">
      <c r="A208" s="8" t="s">
        <v>30</v>
      </c>
      <c r="B208" s="224">
        <v>26131.618339573914</v>
      </c>
      <c r="C208" s="224">
        <v>35837.984244733685</v>
      </c>
      <c r="D208" s="225">
        <v>37.144143845313934</v>
      </c>
      <c r="E208" s="225">
        <v>17.963725489210745</v>
      </c>
      <c r="F208" s="226">
        <v>16.259590205853129</v>
      </c>
      <c r="H208" s="224">
        <v>8994.2182943037224</v>
      </c>
      <c r="I208" s="224">
        <v>10913.405739618534</v>
      </c>
      <c r="J208" s="225">
        <v>21.338012737919478</v>
      </c>
      <c r="K208" s="225">
        <v>12.071636789114903</v>
      </c>
      <c r="L208" s="226">
        <v>8.2682614569474993</v>
      </c>
    </row>
    <row r="209" spans="1:12">
      <c r="A209" s="8" t="s">
        <v>31</v>
      </c>
      <c r="B209" s="224">
        <v>11375.566105859998</v>
      </c>
      <c r="C209" s="224">
        <v>10604.052461428362</v>
      </c>
      <c r="D209" s="225">
        <v>-6.7821999999999907</v>
      </c>
      <c r="E209" s="225">
        <v>-3.0999999999999877</v>
      </c>
      <c r="F209" s="226">
        <v>-3.7999999999999972</v>
      </c>
      <c r="H209" s="224">
        <v>132904.35975015</v>
      </c>
      <c r="I209" s="224">
        <v>130250.79130337849</v>
      </c>
      <c r="J209" s="225">
        <v>-1.9966000000000175</v>
      </c>
      <c r="K209" s="225">
        <v>2.2999999999999936</v>
      </c>
      <c r="L209" s="226">
        <v>-4.2000000000000171</v>
      </c>
    </row>
    <row r="210" spans="1:12">
      <c r="A210" s="8" t="s">
        <v>32</v>
      </c>
      <c r="B210" s="224">
        <v>49310.907033266674</v>
      </c>
      <c r="C210" s="224">
        <v>47037.675901428986</v>
      </c>
      <c r="D210" s="225">
        <v>-4.6099965881870641</v>
      </c>
      <c r="E210" s="225">
        <v>-4.8104443946884548</v>
      </c>
      <c r="F210" s="226">
        <v>0.2105775210596903</v>
      </c>
      <c r="H210" s="224">
        <v>132011.63308584128</v>
      </c>
      <c r="I210" s="224">
        <v>136999.27832956333</v>
      </c>
      <c r="J210" s="225">
        <v>3.7781861546086621</v>
      </c>
      <c r="K210" s="225">
        <v>-6.1104370175436209</v>
      </c>
      <c r="L210" s="226">
        <v>10.532185748910123</v>
      </c>
    </row>
    <row r="211" spans="1:12">
      <c r="A211" s="8" t="s">
        <v>33</v>
      </c>
      <c r="B211" s="224">
        <v>91511.205569013546</v>
      </c>
      <c r="C211" s="224">
        <v>84277.085609297559</v>
      </c>
      <c r="D211" s="225">
        <v>-7.9051739234932779</v>
      </c>
      <c r="E211" s="225">
        <v>-10.961736004222484</v>
      </c>
      <c r="F211" s="226">
        <v>3.4328635168293005</v>
      </c>
      <c r="H211" s="224">
        <v>407112.13955003722</v>
      </c>
      <c r="I211" s="224">
        <v>375675.58230738575</v>
      </c>
      <c r="J211" s="225">
        <v>-7.7218422612985425</v>
      </c>
      <c r="K211" s="225">
        <v>-12.965362194586486</v>
      </c>
      <c r="L211" s="226">
        <v>6.0246357835268611</v>
      </c>
    </row>
    <row r="212" spans="1:12">
      <c r="A212" s="8" t="s">
        <v>34</v>
      </c>
      <c r="B212" s="224">
        <v>40457.58365601566</v>
      </c>
      <c r="C212" s="224">
        <v>40722.849290601407</v>
      </c>
      <c r="D212" s="225">
        <v>0.65566356320517483</v>
      </c>
      <c r="E212" s="225">
        <v>-9.9284394517948868</v>
      </c>
      <c r="F212" s="226">
        <v>11.750771220773501</v>
      </c>
      <c r="H212" s="224">
        <v>99162.406153852236</v>
      </c>
      <c r="I212" s="224">
        <v>84016.730330061808</v>
      </c>
      <c r="J212" s="225">
        <v>-15.273606612864601</v>
      </c>
      <c r="K212" s="225">
        <v>-24.172160154431904</v>
      </c>
      <c r="L212" s="226">
        <v>11.7352064356445</v>
      </c>
    </row>
    <row r="213" spans="1:12">
      <c r="A213" s="8" t="s">
        <v>35</v>
      </c>
      <c r="B213" s="224">
        <v>18807.584366336298</v>
      </c>
      <c r="C213" s="224">
        <v>13240.377857337877</v>
      </c>
      <c r="D213" s="225">
        <v>-29.600858890539744</v>
      </c>
      <c r="E213" s="225">
        <v>-33.80315679982985</v>
      </c>
      <c r="F213" s="226">
        <v>6.3481847564587497</v>
      </c>
      <c r="H213" s="224">
        <v>113306.20774781216</v>
      </c>
      <c r="I213" s="224">
        <v>80154.964814995183</v>
      </c>
      <c r="J213" s="225">
        <v>-29.258099438472385</v>
      </c>
      <c r="K213" s="225">
        <v>-32.844941317574133</v>
      </c>
      <c r="L213" s="226">
        <v>5.3411343083829479</v>
      </c>
    </row>
    <row r="214" spans="1:12">
      <c r="A214" s="8" t="s">
        <v>36</v>
      </c>
      <c r="B214" s="228" t="s">
        <v>64</v>
      </c>
      <c r="C214" s="228" t="s">
        <v>64</v>
      </c>
      <c r="D214" s="227" t="s">
        <v>64</v>
      </c>
      <c r="E214" s="227" t="s">
        <v>64</v>
      </c>
      <c r="F214" s="227" t="s">
        <v>64</v>
      </c>
      <c r="H214" s="224">
        <v>1468.9484850727047</v>
      </c>
      <c r="I214" s="224">
        <v>1471.272468666036</v>
      </c>
      <c r="J214" s="225">
        <v>0.15820729024519556</v>
      </c>
      <c r="K214" s="225">
        <v>0.21242234881091965</v>
      </c>
      <c r="L214" s="226">
        <v>-5.4100137782327806E-2</v>
      </c>
    </row>
    <row r="215" spans="1:12">
      <c r="A215" s="8" t="s">
        <v>37</v>
      </c>
      <c r="B215" s="224">
        <v>13116.492516954129</v>
      </c>
      <c r="C215" s="224">
        <v>11234.357064792033</v>
      </c>
      <c r="D215" s="225">
        <v>-14.349380748925702</v>
      </c>
      <c r="E215" s="225">
        <v>0.44499964022520966</v>
      </c>
      <c r="F215" s="226">
        <v>-14.728837116971022</v>
      </c>
      <c r="H215" s="224">
        <v>158415.04437144482</v>
      </c>
      <c r="I215" s="224">
        <v>175524.51575653951</v>
      </c>
      <c r="J215" s="225">
        <v>10.800408163871817</v>
      </c>
      <c r="K215" s="225">
        <v>5.148390510594723</v>
      </c>
      <c r="L215" s="226">
        <v>5.3752773825935094</v>
      </c>
    </row>
    <row r="216" spans="1:12">
      <c r="A216" s="8" t="s">
        <v>38</v>
      </c>
      <c r="B216" s="224">
        <v>19129.545029707453</v>
      </c>
      <c r="C216" s="224">
        <v>19079.501396566251</v>
      </c>
      <c r="D216" s="225">
        <v>-0.26160388583986788</v>
      </c>
      <c r="E216" s="225">
        <v>1.4886857834321559</v>
      </c>
      <c r="F216" s="226">
        <v>-1.7246155625731348</v>
      </c>
      <c r="H216" s="224">
        <v>34759.532791855308</v>
      </c>
      <c r="I216" s="224">
        <v>34508.098937123184</v>
      </c>
      <c r="J216" s="225">
        <v>-0.72335222753925743</v>
      </c>
      <c r="K216" s="225">
        <v>0.69777737360835823</v>
      </c>
      <c r="L216" s="226">
        <v>-1.4112819947107056</v>
      </c>
    </row>
    <row r="217" spans="1:12">
      <c r="B217" s="224"/>
      <c r="C217" s="224"/>
      <c r="D217" s="225"/>
      <c r="E217" s="225"/>
      <c r="F217" s="226"/>
      <c r="H217" s="224"/>
      <c r="I217" s="224"/>
      <c r="J217" s="225"/>
      <c r="K217" s="225"/>
      <c r="L217" s="226"/>
    </row>
    <row r="218" spans="1:12">
      <c r="A218" s="8" t="s">
        <v>39</v>
      </c>
      <c r="B218" s="224">
        <v>337903.2602066847</v>
      </c>
      <c r="C218" s="224">
        <v>372410.95275080606</v>
      </c>
      <c r="D218" s="225">
        <v>10.212299379122323</v>
      </c>
      <c r="E218" s="225">
        <v>2.0489220877633993</v>
      </c>
      <c r="F218" s="226">
        <v>7.9994742956111793</v>
      </c>
      <c r="H218" s="224">
        <v>695004.34026233293</v>
      </c>
      <c r="I218" s="224">
        <v>756307.78167929756</v>
      </c>
      <c r="J218" s="225">
        <v>8.8205839684145477</v>
      </c>
      <c r="K218" s="225">
        <v>7.1361659080806227E-3</v>
      </c>
      <c r="L218" s="226">
        <v>8.8128189051282106</v>
      </c>
    </row>
    <row r="219" spans="1:12">
      <c r="B219" s="224"/>
      <c r="C219" s="224"/>
      <c r="D219" s="225"/>
      <c r="E219" s="225"/>
      <c r="F219" s="226"/>
      <c r="H219" s="224"/>
      <c r="I219" s="224"/>
      <c r="J219" s="225"/>
      <c r="K219" s="225"/>
      <c r="L219" s="226"/>
    </row>
    <row r="220" spans="1:12">
      <c r="A220" s="8" t="s">
        <v>40</v>
      </c>
      <c r="B220" s="224">
        <v>337119.85323187802</v>
      </c>
      <c r="C220" s="224">
        <v>371592.65730818122</v>
      </c>
      <c r="D220" s="225">
        <v>10.225681978032927</v>
      </c>
      <c r="E220" s="225">
        <v>2.053683420681073</v>
      </c>
      <c r="F220" s="226">
        <v>8.0075488541316133</v>
      </c>
      <c r="H220" s="224">
        <v>693775.73603598087</v>
      </c>
      <c r="I220" s="224">
        <v>755027.72887409432</v>
      </c>
      <c r="J220" s="225">
        <v>8.8287885633026484</v>
      </c>
      <c r="K220" s="225">
        <v>7.1488033111222456E-3</v>
      </c>
      <c r="L220" s="226">
        <v>8.8210091633963827</v>
      </c>
    </row>
    <row r="221" spans="1:12">
      <c r="A221" s="8" t="s">
        <v>41</v>
      </c>
      <c r="B221" s="224">
        <v>266746.80748428416</v>
      </c>
      <c r="C221" s="224">
        <v>297580.49395190412</v>
      </c>
      <c r="D221" s="225">
        <v>11.559158573785961</v>
      </c>
      <c r="E221" s="225">
        <v>2.5386094607665215</v>
      </c>
      <c r="F221" s="226">
        <v>8.7972220029674588</v>
      </c>
      <c r="H221" s="224">
        <v>360943.7812994374</v>
      </c>
      <c r="I221" s="224">
        <v>390793.51923447539</v>
      </c>
      <c r="J221" s="225">
        <v>8.2699133442819406</v>
      </c>
      <c r="K221" s="225">
        <v>0.88736973517758577</v>
      </c>
      <c r="L221" s="226">
        <v>7.3176093583201123</v>
      </c>
    </row>
    <row r="222" spans="1:12">
      <c r="A222" s="8" t="s">
        <v>42</v>
      </c>
      <c r="B222" s="224">
        <v>25528.230937873068</v>
      </c>
      <c r="C222" s="224">
        <v>27772.266255526927</v>
      </c>
      <c r="D222" s="225">
        <v>8.7904066800205189</v>
      </c>
      <c r="E222" s="225">
        <v>-1.540882414826483</v>
      </c>
      <c r="F222" s="226">
        <v>10.492973477961314</v>
      </c>
      <c r="H222" s="224">
        <v>293659.72248876229</v>
      </c>
      <c r="I222" s="224">
        <v>323833.53520014352</v>
      </c>
      <c r="J222" s="225">
        <v>10.275094063175763</v>
      </c>
      <c r="K222" s="225">
        <v>-1.2188146555412414</v>
      </c>
      <c r="L222" s="226">
        <v>11.635726660534289</v>
      </c>
    </row>
    <row r="223" spans="1:12">
      <c r="A223" s="8" t="s">
        <v>43</v>
      </c>
      <c r="B223" s="224">
        <v>43528.12127403036</v>
      </c>
      <c r="C223" s="224">
        <v>44778.367276133809</v>
      </c>
      <c r="D223" s="225">
        <v>2.8722719141323658</v>
      </c>
      <c r="E223" s="225">
        <v>1.2522361359570768</v>
      </c>
      <c r="F223" s="226">
        <v>1.5999999999999801</v>
      </c>
      <c r="H223" s="224">
        <v>37074.53805602363</v>
      </c>
      <c r="I223" s="224">
        <v>38404.868251317661</v>
      </c>
      <c r="J223" s="225">
        <v>3.588258317025443</v>
      </c>
      <c r="K223" s="225">
        <v>1.9569471624266299</v>
      </c>
      <c r="L223" s="226">
        <v>1.5999999999999943</v>
      </c>
    </row>
    <row r="224" spans="1:12">
      <c r="A224" s="8" t="s">
        <v>44</v>
      </c>
      <c r="B224" s="224">
        <v>1316.6935356904241</v>
      </c>
      <c r="C224" s="224">
        <v>1461.5298246163709</v>
      </c>
      <c r="D224" s="225">
        <v>11.000000000000007</v>
      </c>
      <c r="E224" s="225">
        <v>-1.1673716849274007E-14</v>
      </c>
      <c r="F224" s="226">
        <v>11.000000000000014</v>
      </c>
      <c r="H224" s="224">
        <v>2097.6941917574522</v>
      </c>
      <c r="I224" s="224">
        <v>1995.8061881578046</v>
      </c>
      <c r="J224" s="225">
        <v>-4.8571428571428541</v>
      </c>
      <c r="K224" s="225">
        <v>-14.28571428571429</v>
      </c>
      <c r="L224" s="226">
        <v>11.000000000000014</v>
      </c>
    </row>
    <row r="225" spans="1:12">
      <c r="A225" s="8" t="s">
        <v>45</v>
      </c>
      <c r="B225" s="224">
        <v>783.40697480668143</v>
      </c>
      <c r="C225" s="224">
        <v>818.29544262484103</v>
      </c>
      <c r="D225" s="225">
        <v>4.4534282869729234</v>
      </c>
      <c r="E225" s="225">
        <v>0</v>
      </c>
      <c r="F225" s="226">
        <v>4.4534282869729225</v>
      </c>
      <c r="H225" s="224">
        <v>1228.6042263520937</v>
      </c>
      <c r="I225" s="224">
        <v>1280.0528052032112</v>
      </c>
      <c r="J225" s="225">
        <v>4.1875632321301541</v>
      </c>
      <c r="K225" s="225">
        <v>0</v>
      </c>
      <c r="L225" s="226">
        <v>4.1875632321301595</v>
      </c>
    </row>
    <row r="226" spans="1:12">
      <c r="B226" s="224"/>
      <c r="C226" s="224"/>
      <c r="D226" s="225"/>
      <c r="E226" s="225"/>
      <c r="F226" s="226"/>
      <c r="H226" s="224"/>
      <c r="I226" s="224"/>
      <c r="J226" s="225"/>
      <c r="K226" s="225"/>
      <c r="L226" s="226"/>
    </row>
    <row r="227" spans="1:12" ht="15">
      <c r="A227" s="8" t="s">
        <v>1151</v>
      </c>
      <c r="B227" s="224">
        <v>213258.30886530946</v>
      </c>
      <c r="C227" s="224">
        <v>223111.14890085725</v>
      </c>
      <c r="D227" s="225">
        <v>4.6201435657874841</v>
      </c>
      <c r="E227" s="225">
        <v>3.2995183121037419</v>
      </c>
      <c r="F227" s="226">
        <v>1.2784427994075145</v>
      </c>
      <c r="H227" s="224">
        <v>335365.69372515532</v>
      </c>
      <c r="I227" s="224">
        <v>352922.68876155681</v>
      </c>
      <c r="J227" s="225">
        <v>5.2351791983798162</v>
      </c>
      <c r="K227" s="225">
        <v>3.5317004325397741</v>
      </c>
      <c r="L227" s="226">
        <v>1.6453692528212542</v>
      </c>
    </row>
    <row r="228" spans="1:12">
      <c r="B228" s="224"/>
      <c r="C228" s="224"/>
      <c r="D228" s="225"/>
      <c r="E228" s="225"/>
      <c r="F228" s="226"/>
      <c r="H228" s="224"/>
      <c r="I228" s="224"/>
      <c r="J228" s="225"/>
      <c r="K228" s="225"/>
      <c r="L228" s="226"/>
    </row>
    <row r="229" spans="1:12">
      <c r="A229" s="8" t="s">
        <v>46</v>
      </c>
      <c r="B229" s="224">
        <v>1043951.3935471597</v>
      </c>
      <c r="C229" s="224">
        <v>1150082.2471324485</v>
      </c>
      <c r="D229" s="225">
        <v>10.166263893252264</v>
      </c>
      <c r="E229" s="225">
        <v>-0.56256452652763256</v>
      </c>
      <c r="F229" s="226">
        <v>10.789526468270694</v>
      </c>
      <c r="H229" s="224">
        <v>2432439.5393433594</v>
      </c>
      <c r="I229" s="224">
        <v>2508623.0681690192</v>
      </c>
      <c r="J229" s="225">
        <v>3.1319803675870861</v>
      </c>
      <c r="K229" s="225">
        <v>-1.6506955588381902</v>
      </c>
      <c r="L229" s="226">
        <v>4.8629483996875251</v>
      </c>
    </row>
    <row r="230" spans="1:12" ht="15">
      <c r="A230" s="8" t="s">
        <v>1152</v>
      </c>
      <c r="B230" s="224">
        <v>48842.551820824323</v>
      </c>
      <c r="C230" s="224">
        <v>51458.175124348374</v>
      </c>
      <c r="D230" s="225">
        <v>5.3552142670990914</v>
      </c>
      <c r="E230" s="225">
        <v>4.0395050305707185</v>
      </c>
      <c r="F230" s="226">
        <v>1.2646246597787751</v>
      </c>
      <c r="H230" s="224">
        <v>66941.39114051935</v>
      </c>
      <c r="I230" s="224">
        <v>70874.988899144373</v>
      </c>
      <c r="J230" s="225">
        <v>5.8761816741570998</v>
      </c>
      <c r="K230" s="225">
        <v>2.8616382154320426</v>
      </c>
      <c r="L230" s="226">
        <v>2.9306780555171059</v>
      </c>
    </row>
    <row r="231" spans="1:12" ht="15">
      <c r="A231" s="8" t="s">
        <v>1153</v>
      </c>
      <c r="B231" s="224">
        <v>21678.940545059653</v>
      </c>
      <c r="C231" s="224">
        <v>21740.775662897009</v>
      </c>
      <c r="D231" s="225">
        <v>0.28523127183651675</v>
      </c>
      <c r="E231" s="225">
        <v>-7.9287708674131041</v>
      </c>
      <c r="F231" s="226">
        <v>8.9213560160265502</v>
      </c>
      <c r="H231" s="224">
        <v>75555.533854362031</v>
      </c>
      <c r="I231" s="224">
        <v>76897.045700177012</v>
      </c>
      <c r="J231" s="225">
        <v>1.7755308941378511</v>
      </c>
      <c r="K231" s="225">
        <v>-0.31777430764252024</v>
      </c>
      <c r="L231" s="226">
        <v>2.0999783935812104</v>
      </c>
    </row>
    <row r="232" spans="1:12">
      <c r="A232" s="8" t="s">
        <v>47</v>
      </c>
      <c r="B232" s="8">
        <v>1071115.0048229243</v>
      </c>
      <c r="C232" s="8">
        <v>1179799.6465938999</v>
      </c>
      <c r="D232" s="8">
        <v>10.146869503423986</v>
      </c>
      <c r="E232" s="8">
        <v>-0.20362233227100107</v>
      </c>
      <c r="F232" s="8">
        <v>10.37161075140105</v>
      </c>
      <c r="H232" s="8">
        <v>2423825.3966295165</v>
      </c>
      <c r="I232" s="8">
        <v>2502601.0113679864</v>
      </c>
      <c r="J232" s="8">
        <v>3.2500531947562084</v>
      </c>
      <c r="K232" s="8">
        <v>-1.567623435037474</v>
      </c>
      <c r="L232" s="8">
        <v>4.8944024292801203</v>
      </c>
    </row>
    <row r="233" spans="1:12">
      <c r="A233" s="220"/>
      <c r="B233" s="220"/>
      <c r="C233" s="220"/>
      <c r="D233" s="220"/>
      <c r="E233" s="220"/>
      <c r="F233" s="220"/>
      <c r="G233" s="220"/>
      <c r="H233" s="220"/>
      <c r="I233" s="220"/>
      <c r="J233" s="220"/>
      <c r="K233" s="220"/>
      <c r="L233" s="220"/>
    </row>
    <row r="235" spans="1:12" ht="15">
      <c r="A235" s="8" t="s">
        <v>1154</v>
      </c>
    </row>
    <row r="236" spans="1:12">
      <c r="B236" s="220"/>
      <c r="C236" s="220"/>
      <c r="D236" s="220"/>
      <c r="E236" s="220"/>
      <c r="F236" s="220"/>
      <c r="G236" s="220"/>
      <c r="H236" s="220"/>
      <c r="I236" s="220"/>
      <c r="J236" s="220"/>
      <c r="K236" s="220"/>
      <c r="L236" s="221" t="s">
        <v>48</v>
      </c>
    </row>
    <row r="237" spans="1:12">
      <c r="A237" s="222"/>
      <c r="B237" s="289" t="s">
        <v>12</v>
      </c>
      <c r="C237" s="289"/>
      <c r="D237" s="289"/>
      <c r="E237" s="289"/>
      <c r="F237" s="289"/>
      <c r="G237" s="85"/>
      <c r="H237" s="289" t="s">
        <v>13</v>
      </c>
      <c r="I237" s="289"/>
      <c r="J237" s="289"/>
      <c r="K237" s="289"/>
      <c r="L237" s="289"/>
    </row>
    <row r="238" spans="1:12">
      <c r="D238" s="289" t="s">
        <v>63</v>
      </c>
      <c r="E238" s="289"/>
      <c r="F238" s="289"/>
      <c r="G238" s="85"/>
      <c r="J238" s="289" t="s">
        <v>63</v>
      </c>
      <c r="K238" s="289"/>
      <c r="L238" s="289"/>
    </row>
    <row r="239" spans="1:12">
      <c r="A239" s="220"/>
      <c r="B239" s="223">
        <v>2010</v>
      </c>
      <c r="C239" s="223">
        <v>2011</v>
      </c>
      <c r="D239" s="223" t="s">
        <v>22</v>
      </c>
      <c r="E239" s="223" t="s">
        <v>23</v>
      </c>
      <c r="F239" s="223" t="s">
        <v>24</v>
      </c>
      <c r="G239" s="220"/>
      <c r="H239" s="223">
        <v>2010</v>
      </c>
      <c r="I239" s="223">
        <v>2011</v>
      </c>
      <c r="J239" s="223" t="s">
        <v>22</v>
      </c>
      <c r="K239" s="223" t="s">
        <v>23</v>
      </c>
      <c r="L239" s="223" t="s">
        <v>24</v>
      </c>
    </row>
    <row r="241" spans="1:12">
      <c r="A241" s="8" t="s">
        <v>25</v>
      </c>
      <c r="B241" s="224">
        <v>672145.92451453954</v>
      </c>
      <c r="C241" s="224">
        <v>711775.21215705178</v>
      </c>
      <c r="D241" s="225">
        <v>5.8959351231854411</v>
      </c>
      <c r="E241" s="225">
        <v>-3.9022860067145788</v>
      </c>
      <c r="F241" s="226">
        <v>10.196102199251726</v>
      </c>
      <c r="H241" s="224">
        <v>148920.41636036141</v>
      </c>
      <c r="I241" s="224">
        <v>182567.51203534412</v>
      </c>
      <c r="J241" s="225">
        <v>22.594011282887234</v>
      </c>
      <c r="K241" s="225">
        <v>2.919252290089871</v>
      </c>
      <c r="L241" s="226">
        <v>19.116694452211689</v>
      </c>
    </row>
    <row r="242" spans="1:12">
      <c r="B242" s="224"/>
      <c r="C242" s="224"/>
      <c r="D242" s="225"/>
      <c r="E242" s="225"/>
      <c r="F242" s="226"/>
      <c r="H242" s="224"/>
      <c r="I242" s="224"/>
      <c r="J242" s="225"/>
      <c r="K242" s="225"/>
      <c r="L242" s="226"/>
    </row>
    <row r="243" spans="1:12">
      <c r="A243" s="8" t="s">
        <v>26</v>
      </c>
      <c r="B243" s="224">
        <v>441036.78880274988</v>
      </c>
      <c r="C243" s="224">
        <v>493183.60986793903</v>
      </c>
      <c r="D243" s="225">
        <v>11.82368963068779</v>
      </c>
      <c r="E243" s="225">
        <v>-0.53913467477523058</v>
      </c>
      <c r="F243" s="226">
        <v>12.429837871446338</v>
      </c>
      <c r="H243" s="224">
        <v>107564.09537130073</v>
      </c>
      <c r="I243" s="224">
        <v>141848.34759156266</v>
      </c>
      <c r="J243" s="225">
        <v>31.873323623385708</v>
      </c>
      <c r="K243" s="225">
        <v>5.2348202294893893</v>
      </c>
      <c r="L243" s="226">
        <v>25.313392787486862</v>
      </c>
    </row>
    <row r="244" spans="1:12">
      <c r="A244" s="8" t="s">
        <v>27</v>
      </c>
      <c r="B244" s="224">
        <v>75583.798714214601</v>
      </c>
      <c r="C244" s="224">
        <v>101603.84304675518</v>
      </c>
      <c r="D244" s="225">
        <v>34.425425521312334</v>
      </c>
      <c r="E244" s="225">
        <v>-2.7282662706270342</v>
      </c>
      <c r="F244" s="226">
        <v>38.195774216698396</v>
      </c>
      <c r="H244" s="224">
        <v>42562.530842774075</v>
      </c>
      <c r="I244" s="224">
        <v>68829.702039337033</v>
      </c>
      <c r="J244" s="225">
        <v>61.71430757629016</v>
      </c>
      <c r="K244" s="225">
        <v>12.80151035029273</v>
      </c>
      <c r="L244" s="226">
        <v>43.361828289447629</v>
      </c>
    </row>
    <row r="245" spans="1:12">
      <c r="A245" s="8" t="s">
        <v>28</v>
      </c>
      <c r="B245" s="224">
        <v>6670.8907787105982</v>
      </c>
      <c r="C245" s="224">
        <v>7742.5959382423835</v>
      </c>
      <c r="D245" s="225">
        <v>16.065398086744466</v>
      </c>
      <c r="E245" s="225">
        <v>1.0687610136462162</v>
      </c>
      <c r="F245" s="226">
        <v>14.838053739546126</v>
      </c>
      <c r="H245" s="224">
        <v>549.07322141648206</v>
      </c>
      <c r="I245" s="224">
        <v>633.29822815387627</v>
      </c>
      <c r="J245" s="225">
        <v>15.339485418741267</v>
      </c>
      <c r="K245" s="225">
        <v>0</v>
      </c>
      <c r="L245" s="226">
        <v>15.339485418741262</v>
      </c>
    </row>
    <row r="246" spans="1:12">
      <c r="A246" s="8" t="s">
        <v>29</v>
      </c>
      <c r="B246" s="224">
        <v>340520.45908994961</v>
      </c>
      <c r="C246" s="224">
        <v>366037.42130339</v>
      </c>
      <c r="D246" s="225">
        <v>7.4935180933431083</v>
      </c>
      <c r="E246" s="225">
        <v>7.8855611570614825E-2</v>
      </c>
      <c r="F246" s="226">
        <v>7.4088202112847341</v>
      </c>
      <c r="H246" s="224">
        <v>59643.652168271052</v>
      </c>
      <c r="I246" s="224">
        <v>67098.9996875262</v>
      </c>
      <c r="J246" s="225">
        <v>12.499817244962758</v>
      </c>
      <c r="K246" s="225">
        <v>0.69756772444796666</v>
      </c>
      <c r="L246" s="226">
        <v>11.720491157056372</v>
      </c>
    </row>
    <row r="247" spans="1:12">
      <c r="A247" s="8" t="s">
        <v>30</v>
      </c>
      <c r="B247" s="224">
        <v>6297.6889481850503</v>
      </c>
      <c r="C247" s="224">
        <v>6670.1642695491428</v>
      </c>
      <c r="D247" s="225">
        <v>5.9144763170851302</v>
      </c>
      <c r="E247" s="225">
        <v>-3.7590304706221831</v>
      </c>
      <c r="F247" s="226">
        <v>10.051339710116338</v>
      </c>
      <c r="H247" s="224">
        <v>4808.8391388391365</v>
      </c>
      <c r="I247" s="224">
        <v>5286.347636545549</v>
      </c>
      <c r="J247" s="225">
        <v>9.929808087148535</v>
      </c>
      <c r="K247" s="225">
        <v>-4.8642640661192278</v>
      </c>
      <c r="L247" s="226">
        <v>15.550489001892643</v>
      </c>
    </row>
    <row r="248" spans="1:12">
      <c r="A248" s="8" t="s">
        <v>31</v>
      </c>
      <c r="B248" s="224">
        <v>11963.951271690001</v>
      </c>
      <c r="C248" s="224">
        <v>11129.585310002338</v>
      </c>
      <c r="D248" s="225">
        <v>-6.9740000000000189</v>
      </c>
      <c r="E248" s="225">
        <v>-3.5000000000000115</v>
      </c>
      <c r="F248" s="226">
        <v>-3.6000000000000085</v>
      </c>
      <c r="H248" s="224">
        <v>0</v>
      </c>
      <c r="I248" s="224">
        <v>0</v>
      </c>
      <c r="J248" s="227" t="s">
        <v>64</v>
      </c>
      <c r="K248" s="227" t="s">
        <v>64</v>
      </c>
      <c r="L248" s="227" t="s">
        <v>64</v>
      </c>
    </row>
    <row r="249" spans="1:12">
      <c r="A249" s="8" t="s">
        <v>32</v>
      </c>
      <c r="B249" s="224">
        <v>23319.804946874505</v>
      </c>
      <c r="C249" s="224">
        <v>25235.956352322046</v>
      </c>
      <c r="D249" s="225">
        <v>8.2168414779316503</v>
      </c>
      <c r="E249" s="225">
        <v>-2.3947548970759707</v>
      </c>
      <c r="F249" s="226">
        <v>10.871953001929114</v>
      </c>
      <c r="H249" s="224">
        <v>5823.6876745714153</v>
      </c>
      <c r="I249" s="224">
        <v>6044.7060450065801</v>
      </c>
      <c r="J249" s="225">
        <v>3.7951618078733986</v>
      </c>
      <c r="K249" s="225">
        <v>-5.4583760253402884</v>
      </c>
      <c r="L249" s="226">
        <v>9.7877923439245507</v>
      </c>
    </row>
    <row r="250" spans="1:12">
      <c r="A250" s="8" t="s">
        <v>33</v>
      </c>
      <c r="B250" s="224">
        <v>207789.3307649151</v>
      </c>
      <c r="C250" s="224">
        <v>193355.64593679065</v>
      </c>
      <c r="D250" s="225">
        <v>-6.946306999974972</v>
      </c>
      <c r="E250" s="225">
        <v>-11.209825761208631</v>
      </c>
      <c r="F250" s="226">
        <v>4.8017911866772494</v>
      </c>
      <c r="H250" s="224">
        <v>35532.633314489263</v>
      </c>
      <c r="I250" s="224">
        <v>34674.458398774885</v>
      </c>
      <c r="J250" s="225">
        <v>-2.4151739842046487</v>
      </c>
      <c r="K250" s="225">
        <v>-2.7173488066240781</v>
      </c>
      <c r="L250" s="226">
        <v>0.31061532422546634</v>
      </c>
    </row>
    <row r="251" spans="1:12">
      <c r="A251" s="8" t="s">
        <v>34</v>
      </c>
      <c r="B251" s="224">
        <v>83544.238423750285</v>
      </c>
      <c r="C251" s="224">
        <v>80839.691098066018</v>
      </c>
      <c r="D251" s="225">
        <v>-3.237263726035005</v>
      </c>
      <c r="E251" s="225">
        <v>-14.470265308965685</v>
      </c>
      <c r="F251" s="226">
        <v>13.133446074056593</v>
      </c>
      <c r="H251" s="224">
        <v>8892.6672942179521</v>
      </c>
      <c r="I251" s="224">
        <v>8566.9323648310074</v>
      </c>
      <c r="J251" s="225">
        <v>-3.6629609386009401</v>
      </c>
      <c r="K251" s="225">
        <v>-15.541091239219117</v>
      </c>
      <c r="L251" s="226">
        <v>14.063797975725052</v>
      </c>
    </row>
    <row r="252" spans="1:12">
      <c r="A252" s="8" t="s">
        <v>35</v>
      </c>
      <c r="B252" s="224">
        <v>81812.579409322905</v>
      </c>
      <c r="C252" s="224">
        <v>74647.085441531963</v>
      </c>
      <c r="D252" s="225">
        <v>-8.7584256840756733</v>
      </c>
      <c r="E252" s="225">
        <v>-14.526128515437559</v>
      </c>
      <c r="F252" s="226">
        <v>6.7479134046286759</v>
      </c>
      <c r="H252" s="224">
        <v>14634.079493074607</v>
      </c>
      <c r="I252" s="224">
        <v>15950.902113827298</v>
      </c>
      <c r="J252" s="225">
        <v>8.9983290126028148</v>
      </c>
      <c r="K252" s="225">
        <v>2.7152831480143425</v>
      </c>
      <c r="L252" s="226">
        <v>6.1169532634539792</v>
      </c>
    </row>
    <row r="253" spans="1:12">
      <c r="A253" s="8" t="s">
        <v>36</v>
      </c>
      <c r="B253" s="228" t="s">
        <v>64</v>
      </c>
      <c r="C253" s="224">
        <v>32.578610354845679</v>
      </c>
      <c r="D253" s="227" t="s">
        <v>64</v>
      </c>
      <c r="E253" s="227" t="s">
        <v>64</v>
      </c>
      <c r="F253" s="227" t="s">
        <v>64</v>
      </c>
      <c r="H253" s="228" t="s">
        <v>64</v>
      </c>
      <c r="I253" s="228" t="s">
        <v>64</v>
      </c>
      <c r="J253" s="227" t="s">
        <v>64</v>
      </c>
      <c r="K253" s="227" t="s">
        <v>64</v>
      </c>
      <c r="L253" s="227" t="s">
        <v>64</v>
      </c>
    </row>
    <row r="254" spans="1:12">
      <c r="A254" s="8" t="s">
        <v>37</v>
      </c>
      <c r="B254" s="224">
        <v>34861.259926631195</v>
      </c>
      <c r="C254" s="224">
        <v>30491.228681793822</v>
      </c>
      <c r="D254" s="225">
        <v>-12.53549428229076</v>
      </c>
      <c r="E254" s="225">
        <v>1.9703565547628827</v>
      </c>
      <c r="F254" s="226">
        <v>-14.225556649165298</v>
      </c>
      <c r="H254" s="224">
        <v>11086.591863591917</v>
      </c>
      <c r="I254" s="224">
        <v>9268.3232645309963</v>
      </c>
      <c r="J254" s="225">
        <v>-16.400609145106785</v>
      </c>
      <c r="K254" s="225">
        <v>0.32167487723250554</v>
      </c>
      <c r="L254" s="226">
        <v>-16.668665114296587</v>
      </c>
    </row>
    <row r="255" spans="1:12">
      <c r="A255" s="8" t="s">
        <v>38</v>
      </c>
      <c r="B255" s="224">
        <v>7571.2530052106831</v>
      </c>
      <c r="C255" s="224">
        <v>7345.0621050439895</v>
      </c>
      <c r="D255" s="225">
        <v>-2.9874962573701427</v>
      </c>
      <c r="E255" s="225">
        <v>-0.49999494983805842</v>
      </c>
      <c r="F255" s="226">
        <v>-2.5000011872140533</v>
      </c>
      <c r="H255" s="224">
        <v>919.29466360478864</v>
      </c>
      <c r="I255" s="224">
        <v>888.30065558558294</v>
      </c>
      <c r="J255" s="225">
        <v>-3.3714987420540758</v>
      </c>
      <c r="K255" s="225">
        <v>-1.8000240078453276</v>
      </c>
      <c r="L255" s="226">
        <v>-1.6002801613050224</v>
      </c>
    </row>
    <row r="256" spans="1:12">
      <c r="B256" s="224"/>
      <c r="C256" s="224"/>
      <c r="D256" s="225"/>
      <c r="E256" s="225"/>
      <c r="F256" s="226"/>
      <c r="H256" s="224"/>
      <c r="I256" s="224"/>
      <c r="J256" s="225"/>
      <c r="K256" s="225"/>
      <c r="L256" s="226"/>
    </row>
    <row r="257" spans="1:12">
      <c r="A257" s="8" t="s">
        <v>39</v>
      </c>
      <c r="B257" s="224">
        <v>266783.65434672742</v>
      </c>
      <c r="C257" s="224">
        <v>291703.35588845221</v>
      </c>
      <c r="D257" s="225">
        <v>9.3407902379722678</v>
      </c>
      <c r="E257" s="225">
        <v>1.0123241213146419</v>
      </c>
      <c r="F257" s="226">
        <v>8.2449999929268216</v>
      </c>
      <c r="H257" s="224">
        <v>173251.44615241449</v>
      </c>
      <c r="I257" s="224">
        <v>195397.06507023823</v>
      </c>
      <c r="J257" s="225">
        <v>12.782357324937754</v>
      </c>
      <c r="K257" s="225">
        <v>1.6029846607388221</v>
      </c>
      <c r="L257" s="226">
        <v>11.002996320952406</v>
      </c>
    </row>
    <row r="258" spans="1:12">
      <c r="B258" s="224"/>
      <c r="C258" s="224"/>
      <c r="D258" s="225"/>
      <c r="E258" s="225"/>
      <c r="F258" s="226"/>
      <c r="H258" s="224"/>
      <c r="I258" s="224"/>
      <c r="J258" s="225"/>
      <c r="K258" s="225"/>
      <c r="L258" s="226"/>
    </row>
    <row r="259" spans="1:12">
      <c r="A259" s="8" t="s">
        <v>40</v>
      </c>
      <c r="B259" s="224">
        <v>265898.63200232392</v>
      </c>
      <c r="C259" s="224">
        <v>290780.74486412021</v>
      </c>
      <c r="D259" s="225">
        <v>9.3577438418633214</v>
      </c>
      <c r="E259" s="225">
        <v>1.0156935612414113</v>
      </c>
      <c r="F259" s="226">
        <v>8.2581725537176141</v>
      </c>
      <c r="H259" s="224">
        <v>172992.01230225316</v>
      </c>
      <c r="I259" s="224">
        <v>195126.125213775</v>
      </c>
      <c r="J259" s="225">
        <v>12.794875680646408</v>
      </c>
      <c r="K259" s="225">
        <v>1.6053886357938103</v>
      </c>
      <c r="L259" s="226">
        <v>11.012690562073928</v>
      </c>
    </row>
    <row r="260" spans="1:12">
      <c r="A260" s="8" t="s">
        <v>41</v>
      </c>
      <c r="B260" s="224">
        <v>200603.35203174799</v>
      </c>
      <c r="C260" s="224">
        <v>221280.71146566136</v>
      </c>
      <c r="D260" s="225">
        <v>10.307584207586382</v>
      </c>
      <c r="E260" s="225">
        <v>1.2831899480597388</v>
      </c>
      <c r="F260" s="226">
        <v>8.9100612492108127</v>
      </c>
      <c r="H260" s="224">
        <v>126922.77293954704</v>
      </c>
      <c r="I260" s="224">
        <v>144315.58998685514</v>
      </c>
      <c r="J260" s="225">
        <v>13.703464433125998</v>
      </c>
      <c r="K260" s="225">
        <v>2.5643912741260273</v>
      </c>
      <c r="L260" s="226">
        <v>10.860565758371578</v>
      </c>
    </row>
    <row r="261" spans="1:12">
      <c r="A261" s="8" t="s">
        <v>42</v>
      </c>
      <c r="B261" s="224">
        <v>31839.805682946837</v>
      </c>
      <c r="C261" s="224">
        <v>34881.722782231111</v>
      </c>
      <c r="D261" s="225">
        <v>9.5538180401443284</v>
      </c>
      <c r="E261" s="225">
        <v>-1.193583922885749</v>
      </c>
      <c r="F261" s="226">
        <v>10.877230841610725</v>
      </c>
      <c r="H261" s="224">
        <v>38881.603438019556</v>
      </c>
      <c r="I261" s="224">
        <v>43393.48479826915</v>
      </c>
      <c r="J261" s="225">
        <v>11.604154564875135</v>
      </c>
      <c r="K261" s="225">
        <v>-1.4471171262112008</v>
      </c>
      <c r="L261" s="226">
        <v>13.242912140683245</v>
      </c>
    </row>
    <row r="262" spans="1:12">
      <c r="A262" s="8" t="s">
        <v>43</v>
      </c>
      <c r="B262" s="224">
        <v>32255.318396668092</v>
      </c>
      <c r="C262" s="224">
        <v>33286.137577261085</v>
      </c>
      <c r="D262" s="225">
        <v>3.1958115183246005</v>
      </c>
      <c r="E262" s="225">
        <v>1.5706806282722654</v>
      </c>
      <c r="F262" s="226">
        <v>1.5999999999999801</v>
      </c>
      <c r="H262" s="224">
        <v>6889.8546935224558</v>
      </c>
      <c r="I262" s="224">
        <v>7086.5132620585537</v>
      </c>
      <c r="J262" s="225">
        <v>2.8543209876543223</v>
      </c>
      <c r="K262" s="225">
        <v>1.2345679012345536</v>
      </c>
      <c r="L262" s="226">
        <v>1.5999999999999943</v>
      </c>
    </row>
    <row r="263" spans="1:12">
      <c r="A263" s="8" t="s">
        <v>44</v>
      </c>
      <c r="B263" s="224">
        <v>1200.1558909609801</v>
      </c>
      <c r="C263" s="224">
        <v>1332.1730389666877</v>
      </c>
      <c r="D263" s="225">
        <v>10.999999999999989</v>
      </c>
      <c r="E263" s="225">
        <v>0</v>
      </c>
      <c r="F263" s="226">
        <v>10.999999999999986</v>
      </c>
      <c r="H263" s="224">
        <v>297.78123116410717</v>
      </c>
      <c r="I263" s="224">
        <v>330.537166592159</v>
      </c>
      <c r="J263" s="225">
        <v>11.000000000000012</v>
      </c>
      <c r="K263" s="225">
        <v>0</v>
      </c>
      <c r="L263" s="226">
        <v>11.000000000000014</v>
      </c>
    </row>
    <row r="264" spans="1:12">
      <c r="A264" s="8" t="s">
        <v>45</v>
      </c>
      <c r="B264" s="224">
        <v>885.02234440348445</v>
      </c>
      <c r="C264" s="224">
        <v>922.61102433202245</v>
      </c>
      <c r="D264" s="225">
        <v>4.2472012335319302</v>
      </c>
      <c r="E264" s="225">
        <v>0</v>
      </c>
      <c r="F264" s="226">
        <v>4.2472012335319249</v>
      </c>
      <c r="H264" s="224">
        <v>259.43385016132254</v>
      </c>
      <c r="I264" s="224">
        <v>270.93985646321846</v>
      </c>
      <c r="J264" s="225">
        <v>4.4350443455012512</v>
      </c>
      <c r="K264" s="225">
        <v>0</v>
      </c>
      <c r="L264" s="226">
        <v>4.4350443455012538</v>
      </c>
    </row>
    <row r="265" spans="1:12">
      <c r="B265" s="224"/>
      <c r="C265" s="224"/>
      <c r="D265" s="225"/>
      <c r="E265" s="225"/>
      <c r="F265" s="226"/>
      <c r="H265" s="224"/>
      <c r="I265" s="224"/>
      <c r="J265" s="225"/>
      <c r="K265" s="225"/>
      <c r="L265" s="226"/>
    </row>
    <row r="266" spans="1:12" ht="15">
      <c r="A266" s="8" t="s">
        <v>1151</v>
      </c>
      <c r="B266" s="224">
        <v>149901.58829690138</v>
      </c>
      <c r="C266" s="224">
        <v>157471.78063994957</v>
      </c>
      <c r="D266" s="225">
        <v>5.0501081603314022</v>
      </c>
      <c r="E266" s="225">
        <v>3.5166720846565287</v>
      </c>
      <c r="F266" s="226">
        <v>1.4813421304935588</v>
      </c>
      <c r="H266" s="224">
        <v>73209.747659505738</v>
      </c>
      <c r="I266" s="224">
        <v>76488.063784351834</v>
      </c>
      <c r="J266" s="225">
        <v>4.4779776322865548</v>
      </c>
      <c r="K266" s="225">
        <v>3.4573168254279212</v>
      </c>
      <c r="L266" s="226">
        <v>0.98655255923645768</v>
      </c>
    </row>
    <row r="267" spans="1:12">
      <c r="B267" s="224"/>
      <c r="C267" s="224"/>
      <c r="D267" s="225"/>
      <c r="E267" s="225"/>
      <c r="F267" s="226"/>
      <c r="H267" s="224"/>
      <c r="I267" s="224"/>
      <c r="J267" s="225"/>
      <c r="K267" s="225"/>
      <c r="L267" s="226"/>
    </row>
    <row r="268" spans="1:12">
      <c r="A268" s="8" t="s">
        <v>46</v>
      </c>
      <c r="B268" s="224">
        <v>1088831.1671581683</v>
      </c>
      <c r="C268" s="224">
        <v>1160950.3486854536</v>
      </c>
      <c r="D268" s="225">
        <v>6.6235412525447135</v>
      </c>
      <c r="E268" s="225">
        <v>-1.676733208318463</v>
      </c>
      <c r="F268" s="226">
        <v>8.4418212816800065</v>
      </c>
      <c r="H268" s="224">
        <v>395381.61017228162</v>
      </c>
      <c r="I268" s="224">
        <v>454452.64088993415</v>
      </c>
      <c r="J268" s="225">
        <v>14.940257512713655</v>
      </c>
      <c r="K268" s="225">
        <v>2.4421089516077017</v>
      </c>
      <c r="L268" s="226">
        <v>12.200206232585373</v>
      </c>
    </row>
    <row r="269" spans="1:12" ht="15">
      <c r="A269" s="8" t="s">
        <v>1152</v>
      </c>
      <c r="B269" s="224">
        <v>39216.097041906869</v>
      </c>
      <c r="C269" s="224">
        <v>41234.470833779327</v>
      </c>
      <c r="D269" s="225">
        <v>5.1467992587727327</v>
      </c>
      <c r="E269" s="225">
        <v>3.6758974529864403</v>
      </c>
      <c r="F269" s="226">
        <v>1.4187500102936497</v>
      </c>
      <c r="H269" s="224">
        <v>9863.6960972772631</v>
      </c>
      <c r="I269" s="224">
        <v>10562.900886282619</v>
      </c>
      <c r="J269" s="225">
        <v>7.0886692180060384</v>
      </c>
      <c r="K269" s="225">
        <v>4.7470884591974531</v>
      </c>
      <c r="L269" s="226">
        <v>2.2354614273796187</v>
      </c>
    </row>
    <row r="270" spans="1:12" ht="15">
      <c r="A270" s="8" t="s">
        <v>1153</v>
      </c>
      <c r="B270" s="224">
        <v>41636.741645199436</v>
      </c>
      <c r="C270" s="224">
        <v>46276.374144216745</v>
      </c>
      <c r="D270" s="225">
        <v>11.143120992879714</v>
      </c>
      <c r="E270" s="225">
        <v>-0.66641272797035622</v>
      </c>
      <c r="F270" s="226">
        <v>11.888761943640588</v>
      </c>
      <c r="H270" s="224">
        <v>8744.6598286005683</v>
      </c>
      <c r="I270" s="224">
        <v>10098.625154219435</v>
      </c>
      <c r="J270" s="225">
        <v>15.483338999540539</v>
      </c>
      <c r="K270" s="225">
        <v>0.23588149155455046</v>
      </c>
      <c r="L270" s="226">
        <v>15.211576215120786</v>
      </c>
    </row>
    <row r="271" spans="1:12">
      <c r="A271" s="8" t="s">
        <v>47</v>
      </c>
      <c r="B271" s="224">
        <v>1086410.5225548756</v>
      </c>
      <c r="C271" s="224">
        <v>1155908.4453750162</v>
      </c>
      <c r="D271" s="225">
        <v>6.3970222468671096</v>
      </c>
      <c r="E271" s="225">
        <v>-1.522240199331953</v>
      </c>
      <c r="F271" s="226">
        <v>8.0416760720681424</v>
      </c>
      <c r="H271" s="224">
        <v>396500.64644095831</v>
      </c>
      <c r="I271" s="224">
        <v>454916.91662199731</v>
      </c>
      <c r="J271" s="225">
        <v>14.73295711000501</v>
      </c>
      <c r="K271" s="225">
        <v>2.5481070789582039</v>
      </c>
      <c r="L271" s="226">
        <v>11.882081861993726</v>
      </c>
    </row>
    <row r="272" spans="1:12">
      <c r="A272" s="220"/>
      <c r="B272" s="220"/>
      <c r="C272" s="220"/>
      <c r="D272" s="220"/>
      <c r="E272" s="220"/>
      <c r="F272" s="220"/>
      <c r="G272" s="220"/>
      <c r="H272" s="220"/>
      <c r="I272" s="220"/>
      <c r="J272" s="220"/>
      <c r="K272" s="220"/>
      <c r="L272" s="220"/>
    </row>
    <row r="274" spans="1:12" ht="15">
      <c r="A274" s="8" t="s">
        <v>1154</v>
      </c>
    </row>
    <row r="275" spans="1:12">
      <c r="B275" s="220"/>
      <c r="C275" s="220"/>
      <c r="D275" s="220"/>
      <c r="E275" s="220"/>
      <c r="F275" s="220"/>
      <c r="G275" s="220"/>
      <c r="H275" s="220"/>
      <c r="I275" s="220"/>
      <c r="J275" s="220"/>
      <c r="K275" s="220"/>
      <c r="L275" s="221" t="s">
        <v>48</v>
      </c>
    </row>
    <row r="276" spans="1:12">
      <c r="A276" s="222"/>
      <c r="B276" s="289" t="s">
        <v>14</v>
      </c>
      <c r="C276" s="289">
        <v>0</v>
      </c>
      <c r="D276" s="289">
        <v>0</v>
      </c>
      <c r="E276" s="289">
        <v>0</v>
      </c>
      <c r="F276" s="289">
        <v>0</v>
      </c>
      <c r="G276" s="85"/>
      <c r="H276" s="289" t="s">
        <v>15</v>
      </c>
      <c r="I276" s="289">
        <v>0</v>
      </c>
      <c r="J276" s="289">
        <v>0</v>
      </c>
      <c r="K276" s="289">
        <v>0</v>
      </c>
      <c r="L276" s="289">
        <v>0</v>
      </c>
    </row>
    <row r="277" spans="1:12">
      <c r="D277" s="289" t="s">
        <v>63</v>
      </c>
      <c r="E277" s="289"/>
      <c r="F277" s="289"/>
      <c r="G277" s="85"/>
      <c r="J277" s="289" t="s">
        <v>63</v>
      </c>
      <c r="K277" s="289"/>
      <c r="L277" s="289"/>
    </row>
    <row r="278" spans="1:12">
      <c r="A278" s="220"/>
      <c r="B278" s="223">
        <v>2010</v>
      </c>
      <c r="C278" s="223">
        <v>2011</v>
      </c>
      <c r="D278" s="223" t="s">
        <v>22</v>
      </c>
      <c r="E278" s="223" t="s">
        <v>23</v>
      </c>
      <c r="F278" s="223" t="s">
        <v>24</v>
      </c>
      <c r="G278" s="220"/>
      <c r="H278" s="223">
        <v>2010</v>
      </c>
      <c r="I278" s="223">
        <v>2011</v>
      </c>
      <c r="J278" s="223" t="s">
        <v>22</v>
      </c>
      <c r="K278" s="223" t="s">
        <v>23</v>
      </c>
      <c r="L278" s="223" t="s">
        <v>24</v>
      </c>
    </row>
    <row r="280" spans="1:12">
      <c r="A280" s="8" t="s">
        <v>25</v>
      </c>
      <c r="B280" s="224">
        <v>2227676.0644185031</v>
      </c>
      <c r="C280" s="224">
        <v>2222360.2080928087</v>
      </c>
      <c r="D280" s="225">
        <v>-0.23862788717811059</v>
      </c>
      <c r="E280" s="225">
        <v>-2.0541517500484083</v>
      </c>
      <c r="F280" s="226">
        <v>1.853599611733614</v>
      </c>
      <c r="H280" s="224">
        <v>2536611.525392876</v>
      </c>
      <c r="I280" s="224">
        <v>2701398.7697067242</v>
      </c>
      <c r="J280" s="225">
        <v>6.4963532123164027</v>
      </c>
      <c r="K280" s="225">
        <v>-2.3159585711094084</v>
      </c>
      <c r="L280" s="226">
        <v>9.0212399635827438</v>
      </c>
    </row>
    <row r="281" spans="1:12">
      <c r="B281" s="224"/>
      <c r="C281" s="224"/>
      <c r="D281" s="225"/>
      <c r="E281" s="225"/>
      <c r="F281" s="226"/>
      <c r="H281" s="224"/>
      <c r="I281" s="224"/>
      <c r="J281" s="225"/>
      <c r="K281" s="225"/>
      <c r="L281" s="226"/>
    </row>
    <row r="282" spans="1:12">
      <c r="A282" s="8" t="s">
        <v>26</v>
      </c>
      <c r="B282" s="224">
        <v>1498938.2913411206</v>
      </c>
      <c r="C282" s="224">
        <v>1547394.1905932021</v>
      </c>
      <c r="D282" s="225">
        <v>3.2326813940237238</v>
      </c>
      <c r="E282" s="225">
        <v>-0.13583839216495375</v>
      </c>
      <c r="F282" s="226">
        <v>3.3731017533765453</v>
      </c>
      <c r="H282" s="224">
        <v>1206496.1022870841</v>
      </c>
      <c r="I282" s="224">
        <v>1370875.2826382658</v>
      </c>
      <c r="J282" s="225">
        <v>13.62450985457621</v>
      </c>
      <c r="K282" s="225">
        <v>1.0604754700459849</v>
      </c>
      <c r="L282" s="226">
        <v>12.432194016595702</v>
      </c>
    </row>
    <row r="283" spans="1:12">
      <c r="A283" s="8" t="s">
        <v>27</v>
      </c>
      <c r="B283" s="224">
        <v>76461.461020003786</v>
      </c>
      <c r="C283" s="224">
        <v>95922.072128723477</v>
      </c>
      <c r="D283" s="225">
        <v>25.451529239845971</v>
      </c>
      <c r="E283" s="225">
        <v>-9.9705198859681854</v>
      </c>
      <c r="F283" s="226">
        <v>39.344944656959484</v>
      </c>
      <c r="H283" s="224">
        <v>207389.3442552021</v>
      </c>
      <c r="I283" s="224">
        <v>324919.71358731831</v>
      </c>
      <c r="J283" s="225">
        <v>56.671363591125342</v>
      </c>
      <c r="K283" s="225">
        <v>9.6772047981783338</v>
      </c>
      <c r="L283" s="226">
        <v>42.847699190933014</v>
      </c>
    </row>
    <row r="284" spans="1:12">
      <c r="A284" s="8" t="s">
        <v>28</v>
      </c>
      <c r="B284" s="224">
        <v>7461.0676992010776</v>
      </c>
      <c r="C284" s="224">
        <v>8821.9827884698116</v>
      </c>
      <c r="D284" s="225">
        <v>18.240219016032505</v>
      </c>
      <c r="E284" s="225">
        <v>2.5870210935612175</v>
      </c>
      <c r="F284" s="226">
        <v>15.258458385486492</v>
      </c>
      <c r="H284" s="224">
        <v>5455.3159475383245</v>
      </c>
      <c r="I284" s="224">
        <v>6081.8371778558949</v>
      </c>
      <c r="J284" s="225">
        <v>11.484600275081847</v>
      </c>
      <c r="K284" s="225">
        <v>-2.3413321510860725</v>
      </c>
      <c r="L284" s="226">
        <v>14.157404284438726</v>
      </c>
    </row>
    <row r="285" spans="1:12">
      <c r="A285" s="8" t="s">
        <v>29</v>
      </c>
      <c r="B285" s="224">
        <v>1097747.7320140712</v>
      </c>
      <c r="C285" s="224">
        <v>1135660.5363822971</v>
      </c>
      <c r="D285" s="225">
        <v>3.4536900658101186</v>
      </c>
      <c r="E285" s="225">
        <v>0.92801109995047248</v>
      </c>
      <c r="F285" s="226">
        <v>2.5024558973607753</v>
      </c>
      <c r="H285" s="224">
        <v>854774.00922946306</v>
      </c>
      <c r="I285" s="224">
        <v>904323.6070512553</v>
      </c>
      <c r="J285" s="225">
        <v>5.7968067918277928</v>
      </c>
      <c r="K285" s="225">
        <v>-0.85108865240324361</v>
      </c>
      <c r="L285" s="226">
        <v>6.704960603071882</v>
      </c>
    </row>
    <row r="286" spans="1:12">
      <c r="A286" s="8" t="s">
        <v>30</v>
      </c>
      <c r="B286" s="224">
        <v>108451.31579194461</v>
      </c>
      <c r="C286" s="224">
        <v>108117.80636337212</v>
      </c>
      <c r="D286" s="225">
        <v>-0.3075199467494738</v>
      </c>
      <c r="E286" s="225">
        <v>-2.4928137930015497</v>
      </c>
      <c r="F286" s="226">
        <v>2.2411618376648477</v>
      </c>
      <c r="H286" s="224">
        <v>13893.697207000574</v>
      </c>
      <c r="I286" s="224">
        <v>16165.660530981169</v>
      </c>
      <c r="J286" s="225">
        <v>16.352474723832533</v>
      </c>
      <c r="K286" s="225">
        <v>5.4170892609333947</v>
      </c>
      <c r="L286" s="226">
        <v>10.373446601083188</v>
      </c>
    </row>
    <row r="287" spans="1:12">
      <c r="A287" s="8" t="s">
        <v>31</v>
      </c>
      <c r="B287" s="224">
        <v>208816.71481589996</v>
      </c>
      <c r="C287" s="224">
        <v>198871.79293033961</v>
      </c>
      <c r="D287" s="225">
        <v>-4.762512375663098</v>
      </c>
      <c r="E287" s="225">
        <v>-1.0005326150344127</v>
      </c>
      <c r="F287" s="226">
        <v>-3.7999999999999829</v>
      </c>
      <c r="H287" s="224">
        <v>124983.73564788002</v>
      </c>
      <c r="I287" s="224">
        <v>119384.46429085497</v>
      </c>
      <c r="J287" s="225">
        <v>-4.4800000000000191</v>
      </c>
      <c r="K287" s="225">
        <v>-0.50000000000000233</v>
      </c>
      <c r="L287" s="226">
        <v>-4.0000000000000142</v>
      </c>
    </row>
    <row r="288" spans="1:12">
      <c r="A288" s="8" t="s">
        <v>32</v>
      </c>
      <c r="B288" s="224">
        <v>114815.03068509309</v>
      </c>
      <c r="C288" s="224">
        <v>119153.09100320691</v>
      </c>
      <c r="D288" s="225">
        <v>3.7783034958305697</v>
      </c>
      <c r="E288" s="225">
        <v>-13.607080355066991</v>
      </c>
      <c r="F288" s="226">
        <v>20.12362115130486</v>
      </c>
      <c r="H288" s="224">
        <v>31409.746075443985</v>
      </c>
      <c r="I288" s="224">
        <v>32597.252910031559</v>
      </c>
      <c r="J288" s="225">
        <v>3.7806954304414497</v>
      </c>
      <c r="K288" s="225">
        <v>3.7535840463385477</v>
      </c>
      <c r="L288" s="226">
        <v>2.613055187646296E-2</v>
      </c>
    </row>
    <row r="289" spans="1:12">
      <c r="A289" s="8" t="s">
        <v>33</v>
      </c>
      <c r="B289" s="224">
        <v>613922.74239228922</v>
      </c>
      <c r="C289" s="224">
        <v>555812.92649639933</v>
      </c>
      <c r="D289" s="225">
        <v>-9.4653303882263433</v>
      </c>
      <c r="E289" s="225">
        <v>-4.5772436436615918</v>
      </c>
      <c r="F289" s="226">
        <v>-5.122558738830719</v>
      </c>
      <c r="H289" s="224">
        <v>1298705.677030348</v>
      </c>
      <c r="I289" s="224">
        <v>1297926.2341584272</v>
      </c>
      <c r="J289" s="225">
        <v>-6.0016898802125629E-2</v>
      </c>
      <c r="K289" s="225">
        <v>-5.5994564244817271</v>
      </c>
      <c r="L289" s="226">
        <v>5.8680165556972383</v>
      </c>
    </row>
    <row r="290" spans="1:12">
      <c r="A290" s="8" t="s">
        <v>34</v>
      </c>
      <c r="B290" s="224">
        <v>75316.809267765071</v>
      </c>
      <c r="C290" s="224">
        <v>72336.558824722364</v>
      </c>
      <c r="D290" s="225">
        <v>-3.9569526006437288</v>
      </c>
      <c r="E290" s="225">
        <v>-15.216262473374345</v>
      </c>
      <c r="F290" s="226">
        <v>13.280034828842872</v>
      </c>
      <c r="H290" s="224">
        <v>651430.32000001846</v>
      </c>
      <c r="I290" s="224">
        <v>643948.27393269003</v>
      </c>
      <c r="J290" s="225">
        <v>-1.1485566203501572</v>
      </c>
      <c r="K290" s="225">
        <v>-12.811478801867285</v>
      </c>
      <c r="L290" s="226">
        <v>13.376671632052989</v>
      </c>
    </row>
    <row r="291" spans="1:12">
      <c r="A291" s="8" t="s">
        <v>35</v>
      </c>
      <c r="B291" s="224">
        <v>107007.74667667587</v>
      </c>
      <c r="C291" s="224">
        <v>86205.567062724935</v>
      </c>
      <c r="D291" s="225">
        <v>-19.439881933786314</v>
      </c>
      <c r="E291" s="225">
        <v>-24.783439785709326</v>
      </c>
      <c r="F291" s="226">
        <v>7.1042305533506607</v>
      </c>
      <c r="H291" s="224">
        <v>397257.52643204166</v>
      </c>
      <c r="I291" s="224">
        <v>411103.54408648756</v>
      </c>
      <c r="J291" s="225">
        <v>3.48540096365286</v>
      </c>
      <c r="K291" s="225">
        <v>-0.79894454670315507</v>
      </c>
      <c r="L291" s="226">
        <v>4.3188507327656964</v>
      </c>
    </row>
    <row r="292" spans="1:12">
      <c r="A292" s="8" t="s">
        <v>36</v>
      </c>
      <c r="B292" s="224">
        <v>28709.924950604152</v>
      </c>
      <c r="C292" s="224">
        <v>27200.350507553449</v>
      </c>
      <c r="D292" s="225">
        <v>-5.2580229507668479</v>
      </c>
      <c r="E292" s="225">
        <v>-1.4652659890040916</v>
      </c>
      <c r="F292" s="226">
        <v>-3.8491573553540093</v>
      </c>
      <c r="H292" s="224">
        <v>80297.70295406392</v>
      </c>
      <c r="I292" s="224">
        <v>83561.487210189545</v>
      </c>
      <c r="J292" s="225">
        <v>4.064604759606568</v>
      </c>
      <c r="K292" s="225">
        <v>5.9746090451466891</v>
      </c>
      <c r="L292" s="226">
        <v>-1.8023225589126213</v>
      </c>
    </row>
    <row r="293" spans="1:12">
      <c r="A293" s="8" t="s">
        <v>37</v>
      </c>
      <c r="B293" s="224">
        <v>381658.81898483023</v>
      </c>
      <c r="C293" s="224">
        <v>349584.43315330753</v>
      </c>
      <c r="D293" s="225">
        <v>-8.403942012092628</v>
      </c>
      <c r="E293" s="225">
        <v>2.7154467502847233</v>
      </c>
      <c r="F293" s="226">
        <v>-10.825429975892632</v>
      </c>
      <c r="H293" s="224">
        <v>115106.68503656567</v>
      </c>
      <c r="I293" s="224">
        <v>105840.46566011239</v>
      </c>
      <c r="J293" s="225">
        <v>-8.0501140081566138</v>
      </c>
      <c r="K293" s="225">
        <v>8.3447088863467975</v>
      </c>
      <c r="L293" s="226">
        <v>-15.132093724762797</v>
      </c>
    </row>
    <row r="294" spans="1:12">
      <c r="A294" s="8" t="s">
        <v>38</v>
      </c>
      <c r="B294" s="224">
        <v>21229.442512413978</v>
      </c>
      <c r="C294" s="224">
        <v>20486.016948091106</v>
      </c>
      <c r="D294" s="225">
        <v>-3.5018609833402428</v>
      </c>
      <c r="E294" s="225">
        <v>-0.29770487954983893</v>
      </c>
      <c r="F294" s="226">
        <v>-3.2137235155113189</v>
      </c>
      <c r="H294" s="224">
        <v>54613.442607658399</v>
      </c>
      <c r="I294" s="224">
        <v>53472.463268947889</v>
      </c>
      <c r="J294" s="225">
        <v>-2.08919138628062</v>
      </c>
      <c r="K294" s="225">
        <v>-0.90000802612769382</v>
      </c>
      <c r="L294" s="226">
        <v>-1.1999833062211138</v>
      </c>
    </row>
    <row r="295" spans="1:12">
      <c r="B295" s="224"/>
      <c r="C295" s="224"/>
      <c r="D295" s="225"/>
      <c r="E295" s="225"/>
      <c r="F295" s="226"/>
      <c r="H295" s="224"/>
      <c r="I295" s="224"/>
      <c r="J295" s="225"/>
      <c r="K295" s="225"/>
      <c r="L295" s="226"/>
    </row>
    <row r="296" spans="1:12">
      <c r="A296" s="8" t="s">
        <v>39</v>
      </c>
      <c r="B296" s="224">
        <v>645436.2360427333</v>
      </c>
      <c r="C296" s="224">
        <v>704939.29300845927</v>
      </c>
      <c r="D296" s="225">
        <v>9.2190449873945965</v>
      </c>
      <c r="E296" s="225">
        <v>0.51395661458195341</v>
      </c>
      <c r="F296" s="226">
        <v>8.6605767656645583</v>
      </c>
      <c r="H296" s="224">
        <v>307173.97672193812</v>
      </c>
      <c r="I296" s="224">
        <v>333100.4912397521</v>
      </c>
      <c r="J296" s="225">
        <v>8.4403356021539988</v>
      </c>
      <c r="K296" s="225">
        <v>0.12113221903211636</v>
      </c>
      <c r="L296" s="226">
        <v>8.3091383394688307</v>
      </c>
    </row>
    <row r="297" spans="1:12">
      <c r="B297" s="224"/>
      <c r="C297" s="224"/>
      <c r="D297" s="225"/>
      <c r="E297" s="225"/>
      <c r="F297" s="226"/>
      <c r="H297" s="224"/>
      <c r="I297" s="224"/>
      <c r="J297" s="225"/>
      <c r="K297" s="225"/>
      <c r="L297" s="226"/>
    </row>
    <row r="298" spans="1:12">
      <c r="A298" s="8" t="s">
        <v>40</v>
      </c>
      <c r="B298" s="224">
        <v>645160.578648497</v>
      </c>
      <c r="C298" s="224">
        <v>704650.42102564778</v>
      </c>
      <c r="D298" s="225">
        <v>9.2209357400249097</v>
      </c>
      <c r="E298" s="225">
        <v>0.514176212532929</v>
      </c>
      <c r="F298" s="226">
        <v>8.6622204504585625</v>
      </c>
      <c r="H298" s="224">
        <v>306190.41291927267</v>
      </c>
      <c r="I298" s="224">
        <v>332076.86228765687</v>
      </c>
      <c r="J298" s="225">
        <v>8.4543631270418587</v>
      </c>
      <c r="K298" s="225">
        <v>0.12152132744620624</v>
      </c>
      <c r="L298" s="226">
        <v>8.322727910159486</v>
      </c>
    </row>
    <row r="299" spans="1:12">
      <c r="A299" s="8" t="s">
        <v>41</v>
      </c>
      <c r="B299" s="224">
        <v>388690.73842175305</v>
      </c>
      <c r="C299" s="224">
        <v>424585.79557968484</v>
      </c>
      <c r="D299" s="225">
        <v>9.23486299253765</v>
      </c>
      <c r="E299" s="225">
        <v>1.2929390800003695</v>
      </c>
      <c r="F299" s="226">
        <v>7.8405503726817614</v>
      </c>
      <c r="H299" s="224">
        <v>158684.69291635335</v>
      </c>
      <c r="I299" s="224">
        <v>171915.69529160735</v>
      </c>
      <c r="J299" s="225">
        <v>8.3379197653477455</v>
      </c>
      <c r="K299" s="225">
        <v>0.99782639824949515</v>
      </c>
      <c r="L299" s="226">
        <v>7.2675755794537196</v>
      </c>
    </row>
    <row r="300" spans="1:12">
      <c r="A300" s="8" t="s">
        <v>42</v>
      </c>
      <c r="B300" s="224">
        <v>185390.92883149881</v>
      </c>
      <c r="C300" s="224">
        <v>206552.83506822624</v>
      </c>
      <c r="D300" s="225">
        <v>11.414747404368104</v>
      </c>
      <c r="E300" s="225">
        <v>-1.5343744184991026</v>
      </c>
      <c r="F300" s="226">
        <v>13.150905959713938</v>
      </c>
      <c r="H300" s="224">
        <v>110460.22247906637</v>
      </c>
      <c r="I300" s="224">
        <v>121921.92572291453</v>
      </c>
      <c r="J300" s="225">
        <v>10.376317362587509</v>
      </c>
      <c r="K300" s="225">
        <v>-1.6070902216258405</v>
      </c>
      <c r="L300" s="226">
        <v>12.179137308984437</v>
      </c>
    </row>
    <row r="301" spans="1:12">
      <c r="A301" s="8" t="s">
        <v>43</v>
      </c>
      <c r="B301" s="224">
        <v>69577.6715740121</v>
      </c>
      <c r="C301" s="224">
        <v>71845.414176168095</v>
      </c>
      <c r="D301" s="225">
        <v>3.259296482412064</v>
      </c>
      <c r="E301" s="225">
        <v>1.6331658291457261</v>
      </c>
      <c r="F301" s="226">
        <v>1.5999999999999943</v>
      </c>
      <c r="H301" s="224">
        <v>36746.462343650819</v>
      </c>
      <c r="I301" s="224">
        <v>37907.312223110595</v>
      </c>
      <c r="J301" s="225">
        <v>3.1590792838874511</v>
      </c>
      <c r="K301" s="225">
        <v>1.5345268542199433</v>
      </c>
      <c r="L301" s="226">
        <v>1.5999999999999801</v>
      </c>
    </row>
    <row r="302" spans="1:12">
      <c r="A302" s="8" t="s">
        <v>44</v>
      </c>
      <c r="B302" s="224">
        <v>1501.2398212329583</v>
      </c>
      <c r="C302" s="224">
        <v>1666.3762015685836</v>
      </c>
      <c r="D302" s="225">
        <v>10.999999999999991</v>
      </c>
      <c r="E302" s="225">
        <v>0</v>
      </c>
      <c r="F302" s="226">
        <v>10.999999999999986</v>
      </c>
      <c r="H302" s="224">
        <v>299.0351802021865</v>
      </c>
      <c r="I302" s="224">
        <v>331.929050024427</v>
      </c>
      <c r="J302" s="225">
        <v>10.999999999999996</v>
      </c>
      <c r="K302" s="225">
        <v>0</v>
      </c>
      <c r="L302" s="226">
        <v>11.000000000000014</v>
      </c>
    </row>
    <row r="303" spans="1:12">
      <c r="A303" s="8" t="s">
        <v>45</v>
      </c>
      <c r="B303" s="224">
        <v>275.65739423636046</v>
      </c>
      <c r="C303" s="224">
        <v>288.87198281144873</v>
      </c>
      <c r="D303" s="225">
        <v>4.793845132177923</v>
      </c>
      <c r="E303" s="225">
        <v>0</v>
      </c>
      <c r="F303" s="226">
        <v>4.7938451321779354</v>
      </c>
      <c r="H303" s="224">
        <v>983.56380266543374</v>
      </c>
      <c r="I303" s="224">
        <v>1023.6289520952333</v>
      </c>
      <c r="J303" s="225">
        <v>4.073467254612666</v>
      </c>
      <c r="K303" s="225">
        <v>0</v>
      </c>
      <c r="L303" s="226">
        <v>4.073467254612666</v>
      </c>
    </row>
    <row r="304" spans="1:12">
      <c r="B304" s="224"/>
      <c r="C304" s="224"/>
      <c r="D304" s="225"/>
      <c r="E304" s="225"/>
      <c r="F304" s="226"/>
      <c r="H304" s="224"/>
      <c r="I304" s="224"/>
      <c r="J304" s="225"/>
      <c r="K304" s="225"/>
      <c r="L304" s="226"/>
    </row>
    <row r="305" spans="1:12" ht="15">
      <c r="A305" s="8" t="s">
        <v>1151</v>
      </c>
      <c r="B305" s="224">
        <v>383040.81717940548</v>
      </c>
      <c r="C305" s="224">
        <v>402858.17268118501</v>
      </c>
      <c r="D305" s="225">
        <v>5.1736928841444181</v>
      </c>
      <c r="E305" s="225">
        <v>3.4812771865929211</v>
      </c>
      <c r="F305" s="226">
        <v>1.6354801018737106</v>
      </c>
      <c r="H305" s="224">
        <v>583641.72055346367</v>
      </c>
      <c r="I305" s="224">
        <v>612697.14018570818</v>
      </c>
      <c r="J305" s="225">
        <v>4.9782972342503955</v>
      </c>
      <c r="K305" s="225">
        <v>3.583503843677279</v>
      </c>
      <c r="L305" s="226">
        <v>1.3465400752209291</v>
      </c>
    </row>
    <row r="306" spans="1:12">
      <c r="B306" s="224"/>
      <c r="C306" s="224"/>
      <c r="D306" s="225"/>
      <c r="E306" s="225"/>
      <c r="F306" s="226"/>
      <c r="H306" s="224"/>
      <c r="I306" s="224"/>
      <c r="J306" s="225"/>
      <c r="K306" s="225"/>
      <c r="L306" s="226"/>
    </row>
    <row r="307" spans="1:12">
      <c r="A307" s="8" t="s">
        <v>46</v>
      </c>
      <c r="B307" s="224">
        <v>3256153.117640642</v>
      </c>
      <c r="C307" s="224">
        <v>3330157.6737824529</v>
      </c>
      <c r="D307" s="225">
        <v>2.2727603238582805</v>
      </c>
      <c r="E307" s="225">
        <v>-0.89393437590847924</v>
      </c>
      <c r="F307" s="226">
        <v>3.1952582113167693</v>
      </c>
      <c r="H307" s="224">
        <v>3427427.222668278</v>
      </c>
      <c r="I307" s="224">
        <v>3647196.4011321845</v>
      </c>
      <c r="J307" s="225">
        <v>6.4120742523838201</v>
      </c>
      <c r="K307" s="225">
        <v>-1.0929469675301644</v>
      </c>
      <c r="L307" s="226">
        <v>7.5879535278946975</v>
      </c>
    </row>
    <row r="308" spans="1:12" ht="15">
      <c r="A308" s="8" t="s">
        <v>1152</v>
      </c>
      <c r="B308" s="224">
        <v>50972.768399511187</v>
      </c>
      <c r="C308" s="224">
        <v>53915.764494475334</v>
      </c>
      <c r="D308" s="225">
        <v>5.7736634429931586</v>
      </c>
      <c r="E308" s="225">
        <v>3.2809134653454626</v>
      </c>
      <c r="F308" s="226">
        <v>2.4135630621471051</v>
      </c>
      <c r="H308" s="224">
        <v>24841.850134464701</v>
      </c>
      <c r="I308" s="224">
        <v>26142.603703864846</v>
      </c>
      <c r="J308" s="225">
        <v>5.236138058797505</v>
      </c>
      <c r="K308" s="225">
        <v>3.1978186084962541</v>
      </c>
      <c r="L308" s="226">
        <v>1.9751574963362941</v>
      </c>
    </row>
    <row r="309" spans="1:12" ht="15">
      <c r="A309" s="8" t="s">
        <v>1153</v>
      </c>
      <c r="B309" s="224">
        <v>128402.99576979535</v>
      </c>
      <c r="C309" s="224">
        <v>137536.68359034992</v>
      </c>
      <c r="D309" s="225">
        <v>7.1132980704980655</v>
      </c>
      <c r="E309" s="225">
        <v>9.8694862449888107E-2</v>
      </c>
      <c r="F309" s="226">
        <v>7.0076869810213509</v>
      </c>
      <c r="H309" s="224">
        <v>97558.903327082895</v>
      </c>
      <c r="I309" s="224">
        <v>106681.16245639717</v>
      </c>
      <c r="J309" s="225">
        <v>9.3505142208603385</v>
      </c>
      <c r="K309" s="225">
        <v>-1.6483933569638918</v>
      </c>
      <c r="L309" s="226">
        <v>11.183251553525082</v>
      </c>
    </row>
    <row r="310" spans="1:12">
      <c r="A310" s="8" t="s">
        <v>47</v>
      </c>
      <c r="B310" s="224">
        <v>3178722.8902703575</v>
      </c>
      <c r="C310" s="224">
        <v>3246536.7546865786</v>
      </c>
      <c r="D310" s="225">
        <v>2.1333682348905048</v>
      </c>
      <c r="E310" s="225">
        <v>-0.86708491869949744</v>
      </c>
      <c r="F310" s="226">
        <v>3.0266971884457234</v>
      </c>
      <c r="H310" s="224">
        <v>3354710.1694756602</v>
      </c>
      <c r="I310" s="224">
        <v>3566657.8423796524</v>
      </c>
      <c r="J310" s="225">
        <v>6.3179130892586048</v>
      </c>
      <c r="K310" s="225">
        <v>-1.0450205333854803</v>
      </c>
      <c r="L310" s="226">
        <v>7.4406903647817018</v>
      </c>
    </row>
    <row r="311" spans="1:12">
      <c r="A311" s="220"/>
      <c r="B311" s="220"/>
      <c r="C311" s="220"/>
      <c r="D311" s="220"/>
      <c r="E311" s="220"/>
      <c r="F311" s="220"/>
      <c r="G311" s="220"/>
      <c r="H311" s="220"/>
      <c r="I311" s="220"/>
      <c r="J311" s="220"/>
      <c r="K311" s="220"/>
      <c r="L311" s="220"/>
    </row>
    <row r="313" spans="1:12" ht="15">
      <c r="A313" s="8" t="s">
        <v>1154</v>
      </c>
    </row>
    <row r="314" spans="1:12">
      <c r="B314" s="220"/>
      <c r="C314" s="220"/>
      <c r="D314" s="220"/>
      <c r="E314" s="220"/>
      <c r="F314" s="220"/>
      <c r="G314" s="220"/>
      <c r="H314" s="220"/>
      <c r="I314" s="220"/>
      <c r="J314" s="220"/>
      <c r="K314" s="220"/>
      <c r="L314" s="221" t="s">
        <v>48</v>
      </c>
    </row>
    <row r="315" spans="1:12">
      <c r="A315" s="222"/>
      <c r="B315" s="289" t="s">
        <v>16</v>
      </c>
      <c r="C315" s="289">
        <v>0</v>
      </c>
      <c r="D315" s="289">
        <v>0</v>
      </c>
      <c r="E315" s="289">
        <v>0</v>
      </c>
      <c r="F315" s="289">
        <v>0</v>
      </c>
      <c r="G315" s="85"/>
      <c r="H315" s="289" t="s">
        <v>17</v>
      </c>
      <c r="I315" s="289">
        <v>0</v>
      </c>
      <c r="J315" s="289">
        <v>0</v>
      </c>
      <c r="K315" s="289">
        <v>0</v>
      </c>
      <c r="L315" s="289">
        <v>0</v>
      </c>
    </row>
    <row r="316" spans="1:12">
      <c r="D316" s="289" t="s">
        <v>63</v>
      </c>
      <c r="E316" s="289"/>
      <c r="F316" s="289"/>
      <c r="G316" s="85"/>
      <c r="J316" s="289" t="s">
        <v>63</v>
      </c>
      <c r="K316" s="289"/>
      <c r="L316" s="289"/>
    </row>
    <row r="317" spans="1:12">
      <c r="A317" s="220"/>
      <c r="B317" s="223">
        <v>2010</v>
      </c>
      <c r="C317" s="223">
        <v>2011</v>
      </c>
      <c r="D317" s="223" t="s">
        <v>22</v>
      </c>
      <c r="E317" s="223" t="s">
        <v>23</v>
      </c>
      <c r="F317" s="223" t="s">
        <v>24</v>
      </c>
      <c r="G317" s="220"/>
      <c r="H317" s="223">
        <v>2010</v>
      </c>
      <c r="I317" s="223">
        <v>2011</v>
      </c>
      <c r="J317" s="223" t="s">
        <v>22</v>
      </c>
      <c r="K317" s="223" t="s">
        <v>23</v>
      </c>
      <c r="L317" s="223" t="s">
        <v>24</v>
      </c>
    </row>
    <row r="319" spans="1:12">
      <c r="A319" s="8" t="s">
        <v>25</v>
      </c>
      <c r="B319" s="224">
        <v>427168.11286801659</v>
      </c>
      <c r="C319" s="224">
        <v>489744.408696634</v>
      </c>
      <c r="D319" s="225">
        <v>14.649102763892818</v>
      </c>
      <c r="E319" s="225">
        <v>1.520577922677804</v>
      </c>
      <c r="F319" s="226">
        <v>12.931885446135112</v>
      </c>
      <c r="H319" s="224">
        <v>1358501.314037306</v>
      </c>
      <c r="I319" s="224">
        <v>1483789.9000471046</v>
      </c>
      <c r="J319" s="225">
        <v>9.2225590593987459</v>
      </c>
      <c r="K319" s="225">
        <v>2.3050904292946277</v>
      </c>
      <c r="L319" s="226">
        <v>6.7616074635943306</v>
      </c>
    </row>
    <row r="320" spans="1:12">
      <c r="B320" s="224"/>
      <c r="C320" s="224"/>
      <c r="D320" s="225"/>
      <c r="E320" s="225"/>
      <c r="F320" s="226"/>
      <c r="H320" s="224"/>
      <c r="I320" s="224"/>
      <c r="J320" s="225"/>
      <c r="K320" s="225"/>
      <c r="L320" s="226"/>
    </row>
    <row r="321" spans="1:12">
      <c r="A321" s="8" t="s">
        <v>26</v>
      </c>
      <c r="B321" s="224">
        <v>254766.6220257174</v>
      </c>
      <c r="C321" s="224">
        <v>322331.13050740439</v>
      </c>
      <c r="D321" s="225">
        <v>26.520157132226956</v>
      </c>
      <c r="E321" s="225">
        <v>3.2860626450216026</v>
      </c>
      <c r="F321" s="226">
        <v>22.494898045496598</v>
      </c>
      <c r="H321" s="224">
        <v>396409.39885274164</v>
      </c>
      <c r="I321" s="224">
        <v>413410.41312862129</v>
      </c>
      <c r="J321" s="225">
        <v>4.2887515596458403</v>
      </c>
      <c r="K321" s="225">
        <v>-4.5020504984364527</v>
      </c>
      <c r="L321" s="226">
        <v>9.2052259802063645</v>
      </c>
    </row>
    <row r="322" spans="1:12">
      <c r="A322" s="8" t="s">
        <v>27</v>
      </c>
      <c r="B322" s="224">
        <v>100602.58333937293</v>
      </c>
      <c r="C322" s="224">
        <v>156396.95841035334</v>
      </c>
      <c r="D322" s="225">
        <v>55.460181258729293</v>
      </c>
      <c r="E322" s="225">
        <v>8.4021556187088358</v>
      </c>
      <c r="F322" s="226">
        <v>43.410599513852134</v>
      </c>
      <c r="H322" s="224">
        <v>37451.099064697606</v>
      </c>
      <c r="I322" s="224">
        <v>42888.456948018735</v>
      </c>
      <c r="J322" s="225">
        <v>14.518553578168619</v>
      </c>
      <c r="K322" s="225">
        <v>-16.645429557776207</v>
      </c>
      <c r="L322" s="226">
        <v>37.387251797483344</v>
      </c>
    </row>
    <row r="323" spans="1:12">
      <c r="A323" s="8" t="s">
        <v>28</v>
      </c>
      <c r="B323" s="224">
        <v>1100.5938214470159</v>
      </c>
      <c r="C323" s="224">
        <v>1225.6637946360777</v>
      </c>
      <c r="D323" s="225">
        <v>11.363862921256898</v>
      </c>
      <c r="E323" s="225">
        <v>0</v>
      </c>
      <c r="F323" s="226">
        <v>11.36386292125691</v>
      </c>
      <c r="H323" s="224">
        <v>3137.8594370605419</v>
      </c>
      <c r="I323" s="224">
        <v>3725.3981305004413</v>
      </c>
      <c r="J323" s="225">
        <v>18.724187785488855</v>
      </c>
      <c r="K323" s="225">
        <v>3.0997088404948041</v>
      </c>
      <c r="L323" s="226">
        <v>15.154726546480006</v>
      </c>
    </row>
    <row r="324" spans="1:12">
      <c r="A324" s="8" t="s">
        <v>29</v>
      </c>
      <c r="B324" s="224">
        <v>151031.68756528341</v>
      </c>
      <c r="C324" s="224">
        <v>162661.01379509794</v>
      </c>
      <c r="D324" s="225">
        <v>7.6999247093678624</v>
      </c>
      <c r="E324" s="225">
        <v>2.6757454998230816E-3</v>
      </c>
      <c r="F324" s="226">
        <v>7.6970430105860714</v>
      </c>
      <c r="H324" s="224">
        <v>350213.34253639827</v>
      </c>
      <c r="I324" s="224">
        <v>361511.8117745982</v>
      </c>
      <c r="J324" s="225">
        <v>3.2261675572870741</v>
      </c>
      <c r="K324" s="225">
        <v>-3.3010360252234556</v>
      </c>
      <c r="L324" s="226">
        <v>6.7500243169235148</v>
      </c>
    </row>
    <row r="325" spans="1:12">
      <c r="A325" s="8" t="s">
        <v>30</v>
      </c>
      <c r="B325" s="224">
        <v>1407.7626544940192</v>
      </c>
      <c r="C325" s="224">
        <v>1464.0095945582332</v>
      </c>
      <c r="D325" s="225">
        <v>3.9954845999541266</v>
      </c>
      <c r="E325" s="225">
        <v>-4.7107510817155624</v>
      </c>
      <c r="F325" s="226">
        <v>9.1366400517394624</v>
      </c>
      <c r="H325" s="224">
        <v>178.90843258520695</v>
      </c>
      <c r="I325" s="224">
        <v>229.92947195539631</v>
      </c>
      <c r="J325" s="225">
        <v>28.517962307835919</v>
      </c>
      <c r="K325" s="225">
        <v>13.666853089084677</v>
      </c>
      <c r="L325" s="226">
        <v>13.065470552890119</v>
      </c>
    </row>
    <row r="326" spans="1:12">
      <c r="A326" s="8" t="s">
        <v>31</v>
      </c>
      <c r="B326" s="224">
        <v>623.99464511999997</v>
      </c>
      <c r="C326" s="224">
        <v>583.48491275880963</v>
      </c>
      <c r="D326" s="225">
        <v>-6.4919999999999911</v>
      </c>
      <c r="E326" s="225">
        <v>-2.9999999999999885</v>
      </c>
      <c r="F326" s="226">
        <v>-3.6000000000000085</v>
      </c>
      <c r="H326" s="224">
        <v>5428.1893819999996</v>
      </c>
      <c r="I326" s="224">
        <v>5054.8168035485114</v>
      </c>
      <c r="J326" s="225">
        <v>-6.8784000000000036</v>
      </c>
      <c r="K326" s="225">
        <v>-3.1999999999999815</v>
      </c>
      <c r="L326" s="226">
        <v>-3.8000000000000114</v>
      </c>
    </row>
    <row r="327" spans="1:12">
      <c r="A327" s="8" t="s">
        <v>32</v>
      </c>
      <c r="B327" s="224">
        <v>12220.204766262172</v>
      </c>
      <c r="C327" s="224">
        <v>12682.845346848393</v>
      </c>
      <c r="D327" s="225">
        <v>3.7858660262673371</v>
      </c>
      <c r="E327" s="225">
        <v>-5.4742438951744372</v>
      </c>
      <c r="F327" s="226">
        <v>9.7963880988930327</v>
      </c>
      <c r="H327" s="224">
        <v>22447.470624090711</v>
      </c>
      <c r="I327" s="224">
        <v>23296.436222643511</v>
      </c>
      <c r="J327" s="225">
        <v>3.7820100659434099</v>
      </c>
      <c r="K327" s="225">
        <v>-9.476781725163546</v>
      </c>
      <c r="L327" s="226">
        <v>14.646840936269086</v>
      </c>
    </row>
    <row r="328" spans="1:12">
      <c r="A328" s="8" t="s">
        <v>33</v>
      </c>
      <c r="B328" s="224">
        <v>160181.28607603701</v>
      </c>
      <c r="C328" s="224">
        <v>154730.43284238121</v>
      </c>
      <c r="D328" s="225">
        <v>-3.4029276248090019</v>
      </c>
      <c r="E328" s="225">
        <v>-0.75377280178156902</v>
      </c>
      <c r="F328" s="226">
        <v>-2.6692750926807918</v>
      </c>
      <c r="H328" s="224">
        <v>939644.44456047367</v>
      </c>
      <c r="I328" s="224">
        <v>1047083.0506958397</v>
      </c>
      <c r="J328" s="225">
        <v>11.43396385274446</v>
      </c>
      <c r="K328" s="225">
        <v>5.458291503704948</v>
      </c>
      <c r="L328" s="226">
        <v>5.6663845619285098</v>
      </c>
    </row>
    <row r="329" spans="1:12">
      <c r="A329" s="8" t="s">
        <v>34</v>
      </c>
      <c r="B329" s="224">
        <v>13742.567287831798</v>
      </c>
      <c r="C329" s="224">
        <v>15227.820064684613</v>
      </c>
      <c r="D329" s="225">
        <v>10.807680586493579</v>
      </c>
      <c r="E329" s="225">
        <v>-3.4713845181353884</v>
      </c>
      <c r="F329" s="226">
        <v>14.792572164584357</v>
      </c>
      <c r="H329" s="224">
        <v>23856.172982761789</v>
      </c>
      <c r="I329" s="224">
        <v>22809.116813102552</v>
      </c>
      <c r="J329" s="225">
        <v>-4.3890366255133584</v>
      </c>
      <c r="K329" s="225">
        <v>-13.986588299480943</v>
      </c>
      <c r="L329" s="226">
        <v>11.158203685007038</v>
      </c>
    </row>
    <row r="330" spans="1:12">
      <c r="A330" s="8" t="s">
        <v>35</v>
      </c>
      <c r="B330" s="224">
        <v>11658.057788146372</v>
      </c>
      <c r="C330" s="224">
        <v>12157.468314875248</v>
      </c>
      <c r="D330" s="225">
        <v>4.2838227070435728</v>
      </c>
      <c r="E330" s="225">
        <v>-0.81879264010847663</v>
      </c>
      <c r="F330" s="226">
        <v>5.1447401004472368</v>
      </c>
      <c r="H330" s="224">
        <v>420825.65008495079</v>
      </c>
      <c r="I330" s="224">
        <v>502825.57746867463</v>
      </c>
      <c r="J330" s="225">
        <v>19.485487010397481</v>
      </c>
      <c r="K330" s="225">
        <v>3.8296347881009725</v>
      </c>
      <c r="L330" s="226">
        <v>15.078404401833339</v>
      </c>
    </row>
    <row r="331" spans="1:12">
      <c r="A331" s="8" t="s">
        <v>36</v>
      </c>
      <c r="B331" s="224">
        <v>48882.122508907967</v>
      </c>
      <c r="C331" s="224">
        <v>48596.822487312034</v>
      </c>
      <c r="D331" s="225">
        <v>-0.58364900489732519</v>
      </c>
      <c r="E331" s="225">
        <v>-1.6488834858699346</v>
      </c>
      <c r="F331" s="226">
        <v>1.0830934296709955</v>
      </c>
      <c r="H331" s="224">
        <v>431569.39818144956</v>
      </c>
      <c r="I331" s="224">
        <v>455285.29565148841</v>
      </c>
      <c r="J331" s="225">
        <v>5.4952685639837027</v>
      </c>
      <c r="K331" s="225">
        <v>6.0764179775033327</v>
      </c>
      <c r="L331" s="226">
        <v>-0.54785919867964594</v>
      </c>
    </row>
    <row r="332" spans="1:12">
      <c r="A332" s="8" t="s">
        <v>37</v>
      </c>
      <c r="B332" s="224">
        <v>83075.576186330465</v>
      </c>
      <c r="C332" s="224">
        <v>75995.934192605811</v>
      </c>
      <c r="D332" s="225">
        <v>-8.5219294511370016</v>
      </c>
      <c r="E332" s="225">
        <v>0.20597887413828761</v>
      </c>
      <c r="F332" s="226">
        <v>-8.709967632009068</v>
      </c>
      <c r="H332" s="224">
        <v>53939.118520186195</v>
      </c>
      <c r="I332" s="224">
        <v>56968.616725965978</v>
      </c>
      <c r="J332" s="225">
        <v>5.6165141160881626</v>
      </c>
      <c r="K332" s="225">
        <v>22.861854633024031</v>
      </c>
      <c r="L332" s="226">
        <v>-14.036366753900921</v>
      </c>
    </row>
    <row r="333" spans="1:12">
      <c r="A333" s="8" t="s">
        <v>38</v>
      </c>
      <c r="B333" s="224">
        <v>2822.9623048203998</v>
      </c>
      <c r="C333" s="224">
        <v>2752.3877829035036</v>
      </c>
      <c r="D333" s="225">
        <v>-2.5000164471337567</v>
      </c>
      <c r="E333" s="225">
        <v>2.8816097949724899E-5</v>
      </c>
      <c r="F333" s="226">
        <v>-2.5000445428164255</v>
      </c>
      <c r="H333" s="224">
        <v>9454.1047911253336</v>
      </c>
      <c r="I333" s="224">
        <v>9194.4440366081144</v>
      </c>
      <c r="J333" s="225">
        <v>-2.7465398390862497</v>
      </c>
      <c r="K333" s="225">
        <v>-0.49006516490432389</v>
      </c>
      <c r="L333" s="226">
        <v>-2.2675873297689151</v>
      </c>
    </row>
    <row r="334" spans="1:12">
      <c r="B334" s="224"/>
      <c r="C334" s="224"/>
      <c r="D334" s="225"/>
      <c r="E334" s="225"/>
      <c r="F334" s="226"/>
      <c r="H334" s="224"/>
      <c r="I334" s="224"/>
      <c r="J334" s="225"/>
      <c r="K334" s="225"/>
      <c r="L334" s="226"/>
    </row>
    <row r="335" spans="1:12">
      <c r="A335" s="8" t="s">
        <v>39</v>
      </c>
      <c r="B335" s="224">
        <v>143788.50878143383</v>
      </c>
      <c r="C335" s="224">
        <v>155175.77152230547</v>
      </c>
      <c r="D335" s="225">
        <v>7.9194525608307682</v>
      </c>
      <c r="E335" s="225">
        <v>-8.0505551253674548E-2</v>
      </c>
      <c r="F335" s="226">
        <v>8.0064037115280087</v>
      </c>
      <c r="H335" s="224">
        <v>229175.13990700652</v>
      </c>
      <c r="I335" s="224">
        <v>247904.64014004567</v>
      </c>
      <c r="J335" s="225">
        <v>8.1725706551937094</v>
      </c>
      <c r="K335" s="225">
        <v>0.36185234123584625</v>
      </c>
      <c r="L335" s="226">
        <v>7.7825569494283542</v>
      </c>
    </row>
    <row r="336" spans="1:12">
      <c r="B336" s="224"/>
      <c r="C336" s="224"/>
      <c r="D336" s="225"/>
      <c r="E336" s="225"/>
      <c r="F336" s="226"/>
      <c r="H336" s="224"/>
      <c r="I336" s="224"/>
      <c r="J336" s="225"/>
      <c r="K336" s="225"/>
      <c r="L336" s="226"/>
    </row>
    <row r="337" spans="1:12">
      <c r="A337" s="8" t="s">
        <v>40</v>
      </c>
      <c r="B337" s="224">
        <v>142743.58765082122</v>
      </c>
      <c r="C337" s="224">
        <v>154088.52383542634</v>
      </c>
      <c r="D337" s="225">
        <v>7.9477729061686846</v>
      </c>
      <c r="E337" s="225">
        <v>-8.1094873359275288E-2</v>
      </c>
      <c r="F337" s="226">
        <v>8.0353840640586327</v>
      </c>
      <c r="H337" s="224">
        <v>228418.36640264373</v>
      </c>
      <c r="I337" s="224">
        <v>247116.37468170392</v>
      </c>
      <c r="J337" s="225">
        <v>8.1858602587588489</v>
      </c>
      <c r="K337" s="225">
        <v>0.36305119520127821</v>
      </c>
      <c r="L337" s="226">
        <v>7.794510998218442</v>
      </c>
    </row>
    <row r="338" spans="1:12">
      <c r="A338" s="8" t="s">
        <v>41</v>
      </c>
      <c r="B338" s="224">
        <v>108676.26233717395</v>
      </c>
      <c r="C338" s="224">
        <v>117788.25360469715</v>
      </c>
      <c r="D338" s="225">
        <v>8.3845276526466854</v>
      </c>
      <c r="E338" s="225">
        <v>0.27749777678694693</v>
      </c>
      <c r="F338" s="226">
        <v>8.0845953036299534</v>
      </c>
      <c r="H338" s="224">
        <v>164811.58342616988</v>
      </c>
      <c r="I338" s="224">
        <v>179721.79985099277</v>
      </c>
      <c r="J338" s="225">
        <v>9.0468255415446439</v>
      </c>
      <c r="K338" s="225">
        <v>0.69510513300332444</v>
      </c>
      <c r="L338" s="226">
        <v>8.2940679167174522</v>
      </c>
    </row>
    <row r="339" spans="1:12">
      <c r="A339" s="8" t="s">
        <v>42</v>
      </c>
      <c r="B339" s="224">
        <v>26458.013306454042</v>
      </c>
      <c r="C339" s="224">
        <v>28355.481430086875</v>
      </c>
      <c r="D339" s="225">
        <v>7.171619810055704</v>
      </c>
      <c r="E339" s="225">
        <v>-1.9564637865569674</v>
      </c>
      <c r="F339" s="226">
        <v>9.3102349722888675</v>
      </c>
      <c r="H339" s="224">
        <v>35684.443678506563</v>
      </c>
      <c r="I339" s="224">
        <v>38446.336820380071</v>
      </c>
      <c r="J339" s="225">
        <v>7.7397679693604147</v>
      </c>
      <c r="K339" s="225">
        <v>-2.0170179050496664</v>
      </c>
      <c r="L339" s="226">
        <v>9.9576331173052921</v>
      </c>
    </row>
    <row r="340" spans="1:12">
      <c r="A340" s="8" t="s">
        <v>43</v>
      </c>
      <c r="B340" s="224">
        <v>6419.808349979995</v>
      </c>
      <c r="C340" s="224">
        <v>6624.4397411356067</v>
      </c>
      <c r="D340" s="225">
        <v>3.1874999999999902</v>
      </c>
      <c r="E340" s="225">
        <v>1.5624999999999853</v>
      </c>
      <c r="F340" s="226">
        <v>1.5999999999999943</v>
      </c>
      <c r="H340" s="224">
        <v>26121.668479285287</v>
      </c>
      <c r="I340" s="224">
        <v>26949.493401594063</v>
      </c>
      <c r="J340" s="225">
        <v>3.1691119691119631</v>
      </c>
      <c r="K340" s="225">
        <v>1.5444015444015484</v>
      </c>
      <c r="L340" s="226">
        <v>1.5999999999999801</v>
      </c>
    </row>
    <row r="341" spans="1:12">
      <c r="A341" s="8" t="s">
        <v>44</v>
      </c>
      <c r="B341" s="224">
        <v>1189.5036572132551</v>
      </c>
      <c r="C341" s="224">
        <v>1320.3490595067133</v>
      </c>
      <c r="D341" s="225">
        <v>11.000000000000009</v>
      </c>
      <c r="E341" s="225">
        <v>0</v>
      </c>
      <c r="F341" s="226">
        <v>11.000000000000014</v>
      </c>
      <c r="H341" s="224">
        <v>1800.6708186820138</v>
      </c>
      <c r="I341" s="224">
        <v>1998.7446087370352</v>
      </c>
      <c r="J341" s="225">
        <v>10.999999999999993</v>
      </c>
      <c r="K341" s="225">
        <v>0</v>
      </c>
      <c r="L341" s="226">
        <v>11.000000000000014</v>
      </c>
    </row>
    <row r="342" spans="1:12">
      <c r="A342" s="8" t="s">
        <v>45</v>
      </c>
      <c r="B342" s="224">
        <v>1044.9211306125994</v>
      </c>
      <c r="C342" s="224">
        <v>1087.2476868791214</v>
      </c>
      <c r="D342" s="225">
        <v>4.0506938778917618</v>
      </c>
      <c r="E342" s="225">
        <v>0</v>
      </c>
      <c r="F342" s="226">
        <v>4.0506938778917601</v>
      </c>
      <c r="H342" s="224">
        <v>756.77350436277993</v>
      </c>
      <c r="I342" s="224">
        <v>788.26545834174385</v>
      </c>
      <c r="J342" s="225">
        <v>4.161344682049994</v>
      </c>
      <c r="K342" s="225">
        <v>0</v>
      </c>
      <c r="L342" s="226">
        <v>4.1613446820500002</v>
      </c>
    </row>
    <row r="343" spans="1:12">
      <c r="B343" s="224"/>
      <c r="C343" s="224"/>
      <c r="D343" s="225"/>
      <c r="E343" s="225"/>
      <c r="F343" s="226"/>
      <c r="H343" s="224"/>
      <c r="I343" s="224"/>
      <c r="J343" s="225"/>
      <c r="K343" s="225"/>
      <c r="L343" s="226"/>
    </row>
    <row r="344" spans="1:12" ht="15">
      <c r="A344" s="8" t="s">
        <v>1151</v>
      </c>
      <c r="B344" s="224">
        <v>190843.365712951</v>
      </c>
      <c r="C344" s="224">
        <v>200078.02419925592</v>
      </c>
      <c r="D344" s="225">
        <v>4.8388679647344111</v>
      </c>
      <c r="E344" s="225">
        <v>3.6494681893730001</v>
      </c>
      <c r="F344" s="226">
        <v>1.1475213487717184</v>
      </c>
      <c r="H344" s="224">
        <v>271820.86868170596</v>
      </c>
      <c r="I344" s="224">
        <v>287074.48364378908</v>
      </c>
      <c r="J344" s="225">
        <v>5.6116423422752861</v>
      </c>
      <c r="K344" s="225">
        <v>4.208082410052377</v>
      </c>
      <c r="L344" s="226">
        <v>1.3468820265783137</v>
      </c>
    </row>
    <row r="345" spans="1:12">
      <c r="B345" s="224"/>
      <c r="C345" s="224"/>
      <c r="D345" s="225"/>
      <c r="E345" s="225"/>
      <c r="F345" s="226"/>
      <c r="H345" s="224"/>
      <c r="I345" s="224"/>
      <c r="J345" s="225"/>
      <c r="K345" s="225"/>
      <c r="L345" s="226"/>
    </row>
    <row r="346" spans="1:12">
      <c r="A346" s="8" t="s">
        <v>46</v>
      </c>
      <c r="B346" s="224">
        <v>761799.98736240144</v>
      </c>
      <c r="C346" s="224">
        <v>844998.20441819541</v>
      </c>
      <c r="D346" s="225">
        <v>10.921267844050925</v>
      </c>
      <c r="E346" s="225">
        <v>1.7516978773893406</v>
      </c>
      <c r="F346" s="226">
        <v>9.0117119988610881</v>
      </c>
      <c r="H346" s="224">
        <v>1859497.3226260184</v>
      </c>
      <c r="I346" s="224">
        <v>2018769.0238309393</v>
      </c>
      <c r="J346" s="225">
        <v>8.5653095203167204</v>
      </c>
      <c r="K346" s="225">
        <v>2.343773503330381</v>
      </c>
      <c r="L346" s="226">
        <v>6.0790566968726125</v>
      </c>
    </row>
    <row r="347" spans="1:12" ht="15">
      <c r="A347" s="8" t="s">
        <v>1152</v>
      </c>
      <c r="B347" s="224">
        <v>12699.517401437026</v>
      </c>
      <c r="C347" s="224">
        <v>13310.565260169837</v>
      </c>
      <c r="D347" s="225">
        <v>4.8115833020841174</v>
      </c>
      <c r="E347" s="225">
        <v>3.26004747445708</v>
      </c>
      <c r="F347" s="226">
        <v>1.5025519216527812</v>
      </c>
      <c r="H347" s="224">
        <v>21940.050647899196</v>
      </c>
      <c r="I347" s="224">
        <v>23150.503945750133</v>
      </c>
      <c r="J347" s="225">
        <v>5.5170943644418671</v>
      </c>
      <c r="K347" s="225">
        <v>4.396975198899133</v>
      </c>
      <c r="L347" s="226">
        <v>1.0729421646639423</v>
      </c>
    </row>
    <row r="348" spans="1:12" ht="15">
      <c r="A348" s="8" t="s">
        <v>1153</v>
      </c>
      <c r="B348" s="224">
        <v>18588.472376949034</v>
      </c>
      <c r="C348" s="224">
        <v>20631.539476856338</v>
      </c>
      <c r="D348" s="225">
        <v>10.991043580541056</v>
      </c>
      <c r="E348" s="225">
        <v>-0.83204191397905103</v>
      </c>
      <c r="F348" s="226">
        <v>11.922283893618598</v>
      </c>
      <c r="H348" s="224">
        <v>41723.734642928895</v>
      </c>
      <c r="I348" s="224">
        <v>44618.777053104212</v>
      </c>
      <c r="J348" s="225">
        <v>6.9385984618851744</v>
      </c>
      <c r="K348" s="225">
        <v>-3.8152066629009544</v>
      </c>
      <c r="L348" s="226">
        <v>11.180358923366668</v>
      </c>
    </row>
    <row r="349" spans="1:12">
      <c r="A349" s="8" t="s">
        <v>47</v>
      </c>
      <c r="B349" s="224">
        <v>755911.03238688945</v>
      </c>
      <c r="C349" s="224">
        <v>837677.23020150885</v>
      </c>
      <c r="D349" s="225">
        <v>10.81690758718414</v>
      </c>
      <c r="E349" s="225">
        <v>1.8405748547293321</v>
      </c>
      <c r="F349" s="226">
        <v>8.8141025767569943</v>
      </c>
      <c r="H349" s="224">
        <v>1839713.6386309888</v>
      </c>
      <c r="I349" s="224">
        <v>1997300.7507235853</v>
      </c>
      <c r="J349" s="225">
        <v>8.565850074898826</v>
      </c>
      <c r="K349" s="225">
        <v>2.5079419896513055</v>
      </c>
      <c r="L349" s="226">
        <v>5.9096963295381784</v>
      </c>
    </row>
    <row r="350" spans="1:12">
      <c r="A350" s="220"/>
      <c r="B350" s="220"/>
      <c r="C350" s="220"/>
      <c r="D350" s="220"/>
      <c r="E350" s="220"/>
      <c r="F350" s="220"/>
      <c r="G350" s="220"/>
      <c r="H350" s="220"/>
      <c r="I350" s="220"/>
      <c r="J350" s="220"/>
      <c r="K350" s="220"/>
      <c r="L350" s="220"/>
    </row>
    <row r="352" spans="1:12" ht="15">
      <c r="A352" s="8" t="s">
        <v>1154</v>
      </c>
    </row>
    <row r="353" spans="1:12">
      <c r="B353" s="220"/>
      <c r="C353" s="220"/>
      <c r="D353" s="220"/>
      <c r="E353" s="220"/>
      <c r="F353" s="220"/>
      <c r="G353" s="220"/>
      <c r="H353" s="220"/>
      <c r="I353" s="220"/>
      <c r="J353" s="220"/>
      <c r="K353" s="220"/>
      <c r="L353" s="221" t="s">
        <v>48</v>
      </c>
    </row>
    <row r="354" spans="1:12">
      <c r="A354" s="222"/>
      <c r="B354" s="289" t="s">
        <v>18</v>
      </c>
      <c r="C354" s="289">
        <v>0</v>
      </c>
      <c r="D354" s="289">
        <v>0</v>
      </c>
      <c r="E354" s="289">
        <v>0</v>
      </c>
      <c r="F354" s="289">
        <v>0</v>
      </c>
      <c r="G354" s="85"/>
      <c r="H354" s="289" t="s">
        <v>19</v>
      </c>
      <c r="I354" s="289">
        <v>0</v>
      </c>
      <c r="J354" s="289">
        <v>0</v>
      </c>
      <c r="K354" s="289">
        <v>0</v>
      </c>
      <c r="L354" s="289">
        <v>0</v>
      </c>
    </row>
    <row r="355" spans="1:12">
      <c r="D355" s="289" t="s">
        <v>63</v>
      </c>
      <c r="E355" s="289"/>
      <c r="F355" s="289"/>
      <c r="G355" s="85"/>
      <c r="J355" s="289" t="s">
        <v>63</v>
      </c>
      <c r="K355" s="289"/>
      <c r="L355" s="289"/>
    </row>
    <row r="356" spans="1:12">
      <c r="A356" s="220"/>
      <c r="B356" s="223">
        <v>2010</v>
      </c>
      <c r="C356" s="223">
        <v>2011</v>
      </c>
      <c r="D356" s="223" t="s">
        <v>22</v>
      </c>
      <c r="E356" s="223" t="s">
        <v>23</v>
      </c>
      <c r="F356" s="223" t="s">
        <v>24</v>
      </c>
      <c r="G356" s="220"/>
      <c r="H356" s="223">
        <v>2010</v>
      </c>
      <c r="I356" s="223">
        <v>2011</v>
      </c>
      <c r="J356" s="223" t="s">
        <v>22</v>
      </c>
      <c r="K356" s="223" t="s">
        <v>23</v>
      </c>
      <c r="L356" s="223" t="s">
        <v>24</v>
      </c>
    </row>
    <row r="358" spans="1:12">
      <c r="A358" s="8" t="s">
        <v>25</v>
      </c>
      <c r="B358" s="224">
        <v>2793884.1765418588</v>
      </c>
      <c r="C358" s="224">
        <v>2868380.6693555987</v>
      </c>
      <c r="D358" s="225">
        <v>2.6664130689178478</v>
      </c>
      <c r="E358" s="225">
        <v>-2.2867946306378952</v>
      </c>
      <c r="F358" s="226">
        <v>5.069128252248305</v>
      </c>
      <c r="H358" s="224">
        <v>641594.65946700249</v>
      </c>
      <c r="I358" s="224">
        <v>656058.66655994509</v>
      </c>
      <c r="J358" s="225">
        <v>2.2543839602652569</v>
      </c>
      <c r="K358" s="225">
        <v>-2.6039063790007306</v>
      </c>
      <c r="L358" s="226">
        <v>4.988177819709307</v>
      </c>
    </row>
    <row r="359" spans="1:12">
      <c r="B359" s="224"/>
      <c r="C359" s="224"/>
      <c r="D359" s="225"/>
      <c r="E359" s="225"/>
      <c r="F359" s="226"/>
      <c r="H359" s="224"/>
      <c r="I359" s="224"/>
      <c r="J359" s="225"/>
      <c r="K359" s="225"/>
      <c r="L359" s="226"/>
    </row>
    <row r="360" spans="1:12">
      <c r="A360" s="8" t="s">
        <v>26</v>
      </c>
      <c r="B360" s="224">
        <v>1215109.2856178014</v>
      </c>
      <c r="C360" s="224">
        <v>1344636.9260519673</v>
      </c>
      <c r="D360" s="225">
        <v>10.659752333989436</v>
      </c>
      <c r="E360" s="225">
        <v>-0.58063938954024141</v>
      </c>
      <c r="F360" s="226">
        <v>11.306039039590331</v>
      </c>
      <c r="H360" s="224">
        <v>401240.57419182057</v>
      </c>
      <c r="I360" s="224">
        <v>419078.2826846505</v>
      </c>
      <c r="J360" s="225">
        <v>4.4456392598776118</v>
      </c>
      <c r="K360" s="225">
        <v>-5.3015761954103499E-2</v>
      </c>
      <c r="L360" s="226">
        <v>4.5010412831638433</v>
      </c>
    </row>
    <row r="361" spans="1:12">
      <c r="A361" s="8" t="s">
        <v>27</v>
      </c>
      <c r="B361" s="224">
        <v>218300.41047799363</v>
      </c>
      <c r="C361" s="224">
        <v>303669.40773670014</v>
      </c>
      <c r="D361" s="225">
        <v>39.106200978633694</v>
      </c>
      <c r="E361" s="225">
        <v>-3.6039082585193087</v>
      </c>
      <c r="F361" s="226">
        <v>44.306888864016258</v>
      </c>
      <c r="H361" s="224">
        <v>31203.511891486502</v>
      </c>
      <c r="I361" s="224">
        <v>38141.670019418758</v>
      </c>
      <c r="J361" s="225">
        <v>22.235183501332902</v>
      </c>
      <c r="K361" s="225">
        <v>-9.5068516397301028</v>
      </c>
      <c r="L361" s="226">
        <v>35.076727593443991</v>
      </c>
    </row>
    <row r="362" spans="1:12">
      <c r="A362" s="8" t="s">
        <v>28</v>
      </c>
      <c r="B362" s="224">
        <v>13225.977087761554</v>
      </c>
      <c r="C362" s="224">
        <v>8531.0414270136826</v>
      </c>
      <c r="D362" s="225">
        <v>-35.497836035813599</v>
      </c>
      <c r="E362" s="225">
        <v>-43.620925469128359</v>
      </c>
      <c r="F362" s="226">
        <v>14.407986475313223</v>
      </c>
      <c r="H362" s="224">
        <v>3554.4354364147616</v>
      </c>
      <c r="I362" s="224">
        <v>3137.5624877174037</v>
      </c>
      <c r="J362" s="225">
        <v>-11.728246472746276</v>
      </c>
      <c r="K362" s="225">
        <v>-23.168142310747971</v>
      </c>
      <c r="L362" s="226">
        <v>14.889521328861505</v>
      </c>
    </row>
    <row r="363" spans="1:12">
      <c r="A363" s="8" t="s">
        <v>29</v>
      </c>
      <c r="B363" s="224">
        <v>818186.11154103291</v>
      </c>
      <c r="C363" s="224">
        <v>874721.96953803813</v>
      </c>
      <c r="D363" s="225">
        <v>6.9099019403447661</v>
      </c>
      <c r="E363" s="225">
        <v>1.0669453422003892</v>
      </c>
      <c r="F363" s="226">
        <v>5.7812735690792323</v>
      </c>
      <c r="H363" s="224">
        <v>361111.18138981931</v>
      </c>
      <c r="I363" s="224">
        <v>372730.39308478934</v>
      </c>
      <c r="J363" s="225">
        <v>3.2176272277836495</v>
      </c>
      <c r="K363" s="225">
        <v>1.0129343440759973</v>
      </c>
      <c r="L363" s="226">
        <v>2.1825847333549291</v>
      </c>
    </row>
    <row r="364" spans="1:12">
      <c r="A364" s="8" t="s">
        <v>30</v>
      </c>
      <c r="B364" s="224">
        <v>138.20064476323307</v>
      </c>
      <c r="C364" s="224">
        <v>150.03072472621375</v>
      </c>
      <c r="D364" s="225">
        <v>8.560075810968975</v>
      </c>
      <c r="E364" s="225">
        <v>0</v>
      </c>
      <c r="F364" s="226">
        <v>8.5600758109689821</v>
      </c>
      <c r="H364" s="224">
        <v>0</v>
      </c>
      <c r="I364" s="224">
        <v>0</v>
      </c>
      <c r="J364" s="227" t="s">
        <v>64</v>
      </c>
      <c r="K364" s="227" t="s">
        <v>64</v>
      </c>
      <c r="L364" s="227" t="s">
        <v>64</v>
      </c>
    </row>
    <row r="365" spans="1:12">
      <c r="A365" s="8" t="s">
        <v>31</v>
      </c>
      <c r="B365" s="224">
        <v>165258.58586625001</v>
      </c>
      <c r="C365" s="224">
        <v>157564.47662548913</v>
      </c>
      <c r="D365" s="225">
        <v>-4.6558000000000082</v>
      </c>
      <c r="E365" s="225">
        <v>-1.2999999999999912</v>
      </c>
      <c r="F365" s="226">
        <v>-3.4000000000000199</v>
      </c>
      <c r="H365" s="224">
        <v>5371.4454741</v>
      </c>
      <c r="I365" s="224">
        <v>5068.6570927249822</v>
      </c>
      <c r="J365" s="225">
        <v>-5.6370000000000138</v>
      </c>
      <c r="K365" s="225">
        <v>-1.5000000000000184</v>
      </c>
      <c r="L365" s="226">
        <v>-4.2000000000000028</v>
      </c>
    </row>
    <row r="366" spans="1:12">
      <c r="A366" s="8" t="s">
        <v>32</v>
      </c>
      <c r="B366" s="224">
        <v>52293.887396577506</v>
      </c>
      <c r="C366" s="224">
        <v>54270.272351990294</v>
      </c>
      <c r="D366" s="225">
        <v>3.7793804473257371</v>
      </c>
      <c r="E366" s="225">
        <v>7.696149021377753</v>
      </c>
      <c r="F366" s="226">
        <v>-3.6368696649260244</v>
      </c>
      <c r="H366" s="224">
        <v>101747.52591285508</v>
      </c>
      <c r="I366" s="224">
        <v>105591.97395119726</v>
      </c>
      <c r="J366" s="225">
        <v>3.7784191840053944</v>
      </c>
      <c r="K366" s="225">
        <v>-9.031889665565572</v>
      </c>
      <c r="L366" s="226">
        <v>14.082197379362114</v>
      </c>
    </row>
    <row r="367" spans="1:12">
      <c r="A367" s="8" t="s">
        <v>33</v>
      </c>
      <c r="B367" s="224">
        <v>1526481.0035274799</v>
      </c>
      <c r="C367" s="224">
        <v>1469473.4709516412</v>
      </c>
      <c r="D367" s="225">
        <v>-3.7345720283516437</v>
      </c>
      <c r="E367" s="225">
        <v>-3.986921917771463</v>
      </c>
      <c r="F367" s="226">
        <v>0.26282866299078478</v>
      </c>
      <c r="H367" s="224">
        <v>138606.55936232684</v>
      </c>
      <c r="I367" s="224">
        <v>131388.40992409739</v>
      </c>
      <c r="J367" s="225">
        <v>-5.2076535709689766</v>
      </c>
      <c r="K367" s="225">
        <v>-5.2696490506824585</v>
      </c>
      <c r="L367" s="226">
        <v>6.5444157117781288E-2</v>
      </c>
    </row>
    <row r="368" spans="1:12">
      <c r="A368" s="8" t="s">
        <v>34</v>
      </c>
      <c r="B368" s="224">
        <v>318008.74307879858</v>
      </c>
      <c r="C368" s="224">
        <v>292622.3349608868</v>
      </c>
      <c r="D368" s="225">
        <v>-7.9829277246070394</v>
      </c>
      <c r="E368" s="225">
        <v>-19.346695185983577</v>
      </c>
      <c r="F368" s="226">
        <v>14.08964888367683</v>
      </c>
      <c r="H368" s="224">
        <v>44383.244735598157</v>
      </c>
      <c r="I368" s="224">
        <v>47180.668414681517</v>
      </c>
      <c r="J368" s="225">
        <v>6.3028823055824272</v>
      </c>
      <c r="K368" s="225">
        <v>-3.3765612950723001</v>
      </c>
      <c r="L368" s="226">
        <v>10.017697290006609</v>
      </c>
    </row>
    <row r="369" spans="1:12">
      <c r="A369" s="8" t="s">
        <v>35</v>
      </c>
      <c r="B369" s="224">
        <v>205779.49859951794</v>
      </c>
      <c r="C369" s="224">
        <v>230348.83931514874</v>
      </c>
      <c r="D369" s="225">
        <v>11.939644562671877</v>
      </c>
      <c r="E369" s="225">
        <v>6.7517583484493287</v>
      </c>
      <c r="F369" s="226">
        <v>4.8597665223355904</v>
      </c>
      <c r="H369" s="224">
        <v>19296.402061783938</v>
      </c>
      <c r="I369" s="224">
        <v>14227.865067523888</v>
      </c>
      <c r="J369" s="225">
        <v>-26.266746401901347</v>
      </c>
      <c r="K369" s="225">
        <v>-25.228085066047427</v>
      </c>
      <c r="L369" s="226">
        <v>-1.3891062396508005</v>
      </c>
    </row>
    <row r="370" spans="1:12">
      <c r="A370" s="8" t="s">
        <v>36</v>
      </c>
      <c r="B370" s="224">
        <v>717317.0285685655</v>
      </c>
      <c r="C370" s="224">
        <v>681387.01848169637</v>
      </c>
      <c r="D370" s="225">
        <v>-5.0089442541980187</v>
      </c>
      <c r="E370" s="225">
        <v>-2.2297973579050869</v>
      </c>
      <c r="F370" s="226">
        <v>-2.8425295449846715</v>
      </c>
      <c r="H370" s="224">
        <v>29737.191029390211</v>
      </c>
      <c r="I370" s="224">
        <v>29158.434842723113</v>
      </c>
      <c r="J370" s="225">
        <v>-1.9462369061526201</v>
      </c>
      <c r="K370" s="225">
        <v>-3.798470485021336</v>
      </c>
      <c r="L370" s="226">
        <v>1.9253681185810336</v>
      </c>
    </row>
    <row r="371" spans="1:12">
      <c r="A371" s="8" t="s">
        <v>37</v>
      </c>
      <c r="B371" s="224">
        <v>200044.62041974789</v>
      </c>
      <c r="C371" s="224">
        <v>183240.6902951886</v>
      </c>
      <c r="D371" s="225">
        <v>-8.4000909843514346</v>
      </c>
      <c r="E371" s="225">
        <v>2.3951362482622276</v>
      </c>
      <c r="F371" s="226">
        <v>-10.542714847744421</v>
      </c>
      <c r="H371" s="224">
        <v>26300.674201732352</v>
      </c>
      <c r="I371" s="224">
        <v>22307.45506512087</v>
      </c>
      <c r="J371" s="225">
        <v>-15.182953509033847</v>
      </c>
      <c r="K371" s="225">
        <v>1.3327779771858763</v>
      </c>
      <c r="L371" s="226">
        <v>-16.298508553607476</v>
      </c>
    </row>
    <row r="372" spans="1:12">
      <c r="A372" s="8" t="s">
        <v>38</v>
      </c>
      <c r="B372" s="224">
        <v>85331.112860850088</v>
      </c>
      <c r="C372" s="224">
        <v>81874.587898720754</v>
      </c>
      <c r="D372" s="225">
        <v>-4.0507205944517652</v>
      </c>
      <c r="E372" s="225">
        <v>-2.374026290929018</v>
      </c>
      <c r="F372" s="226">
        <v>-1.7174674318940504</v>
      </c>
      <c r="H372" s="224">
        <v>18889.047333822171</v>
      </c>
      <c r="I372" s="224">
        <v>18513.986534048006</v>
      </c>
      <c r="J372" s="225">
        <v>-1.9855993430785239</v>
      </c>
      <c r="K372" s="225">
        <v>-0.83810589298754323</v>
      </c>
      <c r="L372" s="226">
        <v>-1.1571919439665379</v>
      </c>
    </row>
    <row r="373" spans="1:12">
      <c r="B373" s="224"/>
      <c r="C373" s="224"/>
      <c r="D373" s="225"/>
      <c r="E373" s="225"/>
      <c r="F373" s="226"/>
      <c r="H373" s="224"/>
      <c r="I373" s="224"/>
      <c r="J373" s="225"/>
      <c r="K373" s="225"/>
      <c r="L373" s="226"/>
    </row>
    <row r="374" spans="1:12">
      <c r="A374" s="8" t="s">
        <v>39</v>
      </c>
      <c r="B374" s="224">
        <v>459684.73267670971</v>
      </c>
      <c r="C374" s="224">
        <v>494015.07573133806</v>
      </c>
      <c r="D374" s="225">
        <v>7.4682365139092903</v>
      </c>
      <c r="E374" s="225">
        <v>0.92289970130719068</v>
      </c>
      <c r="F374" s="226">
        <v>6.4854823156823329</v>
      </c>
      <c r="H374" s="224">
        <v>683621.79235734453</v>
      </c>
      <c r="I374" s="224">
        <v>700887.1375580465</v>
      </c>
      <c r="J374" s="225">
        <v>2.525569751245873</v>
      </c>
      <c r="K374" s="225">
        <v>-2.8935023860906739</v>
      </c>
      <c r="L374" s="226">
        <v>5.5805453502014899</v>
      </c>
    </row>
    <row r="375" spans="1:12">
      <c r="B375" s="224"/>
      <c r="C375" s="224"/>
      <c r="D375" s="225"/>
      <c r="E375" s="225"/>
      <c r="F375" s="226"/>
      <c r="H375" s="224"/>
      <c r="I375" s="224"/>
      <c r="J375" s="225"/>
      <c r="K375" s="225"/>
      <c r="L375" s="226"/>
    </row>
    <row r="376" spans="1:12">
      <c r="A376" s="8" t="s">
        <v>40</v>
      </c>
      <c r="B376" s="224">
        <v>458151.52427913516</v>
      </c>
      <c r="C376" s="224">
        <v>492542.78594069189</v>
      </c>
      <c r="D376" s="225">
        <v>7.506525644691159</v>
      </c>
      <c r="E376" s="225">
        <v>0.95262108428323578</v>
      </c>
      <c r="F376" s="226">
        <v>6.492059829666232</v>
      </c>
      <c r="H376" s="224">
        <v>681832.03588432423</v>
      </c>
      <c r="I376" s="224">
        <v>699234.59844888048</v>
      </c>
      <c r="J376" s="225">
        <v>2.5523239813725436</v>
      </c>
      <c r="K376" s="225">
        <v>-2.8711288264189707</v>
      </c>
      <c r="L376" s="226">
        <v>5.5837700389816547</v>
      </c>
    </row>
    <row r="377" spans="1:12">
      <c r="A377" s="8" t="s">
        <v>41</v>
      </c>
      <c r="B377" s="224">
        <v>294582.04486867168</v>
      </c>
      <c r="C377" s="224">
        <v>319808.43948457803</v>
      </c>
      <c r="D377" s="225">
        <v>8.5634528836109425</v>
      </c>
      <c r="E377" s="225">
        <v>1.7186226288171083</v>
      </c>
      <c r="F377" s="226">
        <v>6.7291810269309451</v>
      </c>
      <c r="H377" s="224">
        <v>347300.91945292626</v>
      </c>
      <c r="I377" s="224">
        <v>362547.41171615769</v>
      </c>
      <c r="J377" s="225">
        <v>4.3899947881646657</v>
      </c>
      <c r="K377" s="225">
        <v>-2.2642087934368678</v>
      </c>
      <c r="L377" s="226">
        <v>6.8083590458054175</v>
      </c>
    </row>
    <row r="378" spans="1:12">
      <c r="A378" s="8" t="s">
        <v>42</v>
      </c>
      <c r="B378" s="224">
        <v>87664.954505621863</v>
      </c>
      <c r="C378" s="224">
        <v>94464.824016327082</v>
      </c>
      <c r="D378" s="225">
        <v>7.7566566355420292</v>
      </c>
      <c r="E378" s="225">
        <v>-1.9129595247179905</v>
      </c>
      <c r="F378" s="226">
        <v>9.8581995270789804</v>
      </c>
      <c r="H378" s="224">
        <v>318555.46817466337</v>
      </c>
      <c r="I378" s="224">
        <v>320174.94096182985</v>
      </c>
      <c r="J378" s="225">
        <v>0.50838015634957678</v>
      </c>
      <c r="K378" s="225">
        <v>-3.7374756318633677</v>
      </c>
      <c r="L378" s="226">
        <v>4.4107048055123812</v>
      </c>
    </row>
    <row r="379" spans="1:12">
      <c r="A379" s="8" t="s">
        <v>43</v>
      </c>
      <c r="B379" s="224">
        <v>73966.16193212595</v>
      </c>
      <c r="C379" s="224">
        <v>76425.308525745888</v>
      </c>
      <c r="D379" s="225">
        <v>3.3246913580246882</v>
      </c>
      <c r="E379" s="225">
        <v>1.6975308641975317</v>
      </c>
      <c r="F379" s="226">
        <v>1.5999999999999943</v>
      </c>
      <c r="H379" s="224">
        <v>15075.436342374691</v>
      </c>
      <c r="I379" s="224">
        <v>15513.010545953362</v>
      </c>
      <c r="J379" s="225">
        <v>2.90256410256411</v>
      </c>
      <c r="K379" s="225">
        <v>1.2820512820512926</v>
      </c>
      <c r="L379" s="226">
        <v>1.5999999999999943</v>
      </c>
    </row>
    <row r="380" spans="1:12">
      <c r="A380" s="8" t="s">
        <v>44</v>
      </c>
      <c r="B380" s="224">
        <v>1938.3629727156633</v>
      </c>
      <c r="C380" s="224">
        <v>1844.2139140409024</v>
      </c>
      <c r="D380" s="225">
        <v>-4.857142857142863</v>
      </c>
      <c r="E380" s="225">
        <v>-14.285714285714269</v>
      </c>
      <c r="F380" s="226">
        <v>10.999999999999972</v>
      </c>
      <c r="H380" s="224">
        <v>900.21191435998344</v>
      </c>
      <c r="I380" s="224">
        <v>999.23522493958149</v>
      </c>
      <c r="J380" s="225">
        <v>10.999999999999984</v>
      </c>
      <c r="K380" s="225">
        <v>0</v>
      </c>
      <c r="L380" s="226">
        <v>10.999999999999986</v>
      </c>
    </row>
    <row r="381" spans="1:12">
      <c r="A381" s="8" t="s">
        <v>45</v>
      </c>
      <c r="B381" s="224">
        <v>1533.2083975745511</v>
      </c>
      <c r="C381" s="224">
        <v>1472.2897906461922</v>
      </c>
      <c r="D381" s="225">
        <v>-3.9732763676959193</v>
      </c>
      <c r="E381" s="225">
        <v>-7.9584088903393759</v>
      </c>
      <c r="F381" s="226">
        <v>4.3297084226797722</v>
      </c>
      <c r="H381" s="224">
        <v>1789.7564730202623</v>
      </c>
      <c r="I381" s="224">
        <v>1652.5391091660274</v>
      </c>
      <c r="J381" s="225">
        <v>-7.6668175767330471</v>
      </c>
      <c r="K381" s="225">
        <v>-11.417013808399432</v>
      </c>
      <c r="L381" s="226">
        <v>4.2335400881100327</v>
      </c>
    </row>
    <row r="382" spans="1:12">
      <c r="B382" s="224"/>
      <c r="C382" s="224"/>
      <c r="D382" s="225"/>
      <c r="E382" s="225"/>
      <c r="F382" s="226"/>
      <c r="H382" s="224"/>
      <c r="I382" s="224"/>
      <c r="J382" s="225"/>
      <c r="K382" s="225"/>
      <c r="L382" s="226"/>
    </row>
    <row r="383" spans="1:12" ht="15">
      <c r="A383" s="8" t="s">
        <v>1151</v>
      </c>
      <c r="B383" s="224">
        <v>645433.1068851396</v>
      </c>
      <c r="C383" s="224">
        <v>679193.28361209412</v>
      </c>
      <c r="D383" s="225">
        <v>5.2306236489604867</v>
      </c>
      <c r="E383" s="225">
        <v>3.8371957420608651</v>
      </c>
      <c r="F383" s="226">
        <v>1.3419352255630912</v>
      </c>
      <c r="H383" s="224">
        <v>249340.4842407362</v>
      </c>
      <c r="I383" s="224">
        <v>262124.31076983901</v>
      </c>
      <c r="J383" s="225">
        <v>5.1270561088507902</v>
      </c>
      <c r="K383" s="225">
        <v>3.6385597188654915</v>
      </c>
      <c r="L383" s="226">
        <v>1.4362380122061325</v>
      </c>
    </row>
    <row r="384" spans="1:12">
      <c r="B384" s="224"/>
      <c r="C384" s="224"/>
      <c r="D384" s="225"/>
      <c r="E384" s="225"/>
      <c r="F384" s="226"/>
      <c r="H384" s="224"/>
      <c r="I384" s="224"/>
      <c r="J384" s="225"/>
      <c r="K384" s="225"/>
      <c r="L384" s="226"/>
    </row>
    <row r="385" spans="1:12">
      <c r="A385" s="8" t="s">
        <v>46</v>
      </c>
      <c r="B385" s="224">
        <v>3899002.0161037082</v>
      </c>
      <c r="C385" s="224">
        <v>4041589.0286990311</v>
      </c>
      <c r="D385" s="225">
        <v>3.6570130511963881</v>
      </c>
      <c r="E385" s="225">
        <v>-0.89462463654180258</v>
      </c>
      <c r="F385" s="226">
        <v>4.592725340119614</v>
      </c>
      <c r="H385" s="224">
        <v>1574556.9360650834</v>
      </c>
      <c r="I385" s="224">
        <v>1619070.1148878306</v>
      </c>
      <c r="J385" s="225">
        <v>2.8270288487622701</v>
      </c>
      <c r="K385" s="225">
        <v>-1.7411078690484625</v>
      </c>
      <c r="L385" s="226">
        <v>4.6490822547873734</v>
      </c>
    </row>
    <row r="386" spans="1:12" ht="15">
      <c r="A386" s="8" t="s">
        <v>1152</v>
      </c>
      <c r="B386" s="224">
        <v>30101.766414683119</v>
      </c>
      <c r="C386" s="224">
        <v>31551.097067200506</v>
      </c>
      <c r="D386" s="225">
        <v>4.8147694475844061</v>
      </c>
      <c r="E386" s="225">
        <v>3.9006585375912937</v>
      </c>
      <c r="F386" s="226">
        <v>0.87979318212154567</v>
      </c>
      <c r="H386" s="224">
        <v>40786.686006340809</v>
      </c>
      <c r="I386" s="224">
        <v>40443.494121133292</v>
      </c>
      <c r="J386" s="225">
        <v>-0.84143116004610963</v>
      </c>
      <c r="K386" s="225">
        <v>0.27090896595195374</v>
      </c>
      <c r="L386" s="226">
        <v>-1.1093348384582669</v>
      </c>
    </row>
    <row r="387" spans="1:12" ht="15">
      <c r="A387" s="8" t="s">
        <v>1153</v>
      </c>
      <c r="B387" s="224">
        <v>96629.486008186708</v>
      </c>
      <c r="C387" s="224">
        <v>106014.49829454167</v>
      </c>
      <c r="D387" s="225">
        <v>9.7123690439167181</v>
      </c>
      <c r="E387" s="225">
        <v>-0.42907024338851724</v>
      </c>
      <c r="F387" s="226">
        <v>10.185140695275948</v>
      </c>
      <c r="H387" s="224">
        <v>45994.704704261276</v>
      </c>
      <c r="I387" s="224">
        <v>48836.432330494099</v>
      </c>
      <c r="J387" s="225">
        <v>6.1783799776619626</v>
      </c>
      <c r="K387" s="225">
        <v>-0.47338799172028456</v>
      </c>
      <c r="L387" s="226">
        <v>6.6834064127781971</v>
      </c>
    </row>
    <row r="388" spans="1:12">
      <c r="A388" s="8" t="s">
        <v>47</v>
      </c>
      <c r="B388" s="224">
        <v>3832474.2965102047</v>
      </c>
      <c r="C388" s="224">
        <v>3967125.6274716901</v>
      </c>
      <c r="D388" s="225">
        <v>3.5134307641435965</v>
      </c>
      <c r="E388" s="225">
        <v>-0.86869877126692341</v>
      </c>
      <c r="F388" s="226">
        <v>4.4205306306827339</v>
      </c>
      <c r="H388" s="224">
        <v>1569348.9173671629</v>
      </c>
      <c r="I388" s="224">
        <v>1610677.1766784699</v>
      </c>
      <c r="J388" s="225">
        <v>2.633465308698963</v>
      </c>
      <c r="K388" s="225">
        <v>-1.7259709563961363</v>
      </c>
      <c r="L388" s="226">
        <v>4.4360003426345997</v>
      </c>
    </row>
    <row r="389" spans="1:12">
      <c r="A389" s="220"/>
      <c r="B389" s="220"/>
      <c r="C389" s="220"/>
      <c r="D389" s="220"/>
      <c r="E389" s="220"/>
      <c r="F389" s="220"/>
      <c r="G389" s="220"/>
      <c r="H389" s="220"/>
      <c r="I389" s="220"/>
      <c r="J389" s="220"/>
      <c r="K389" s="220"/>
      <c r="L389" s="220"/>
    </row>
    <row r="391" spans="1:12" ht="15">
      <c r="A391" s="8" t="s">
        <v>1154</v>
      </c>
    </row>
    <row r="392" spans="1:12">
      <c r="A392" s="220"/>
      <c r="B392" s="220"/>
      <c r="C392" s="220"/>
      <c r="D392" s="220"/>
      <c r="E392" s="220"/>
      <c r="F392" s="221" t="s">
        <v>48</v>
      </c>
    </row>
    <row r="393" spans="1:12">
      <c r="B393" s="289" t="s">
        <v>20</v>
      </c>
      <c r="C393" s="289">
        <v>0</v>
      </c>
      <c r="D393" s="289">
        <v>0</v>
      </c>
      <c r="E393" s="289">
        <v>0</v>
      </c>
      <c r="F393" s="289">
        <v>0</v>
      </c>
    </row>
    <row r="394" spans="1:12">
      <c r="D394" s="289" t="s">
        <v>63</v>
      </c>
      <c r="E394" s="289"/>
      <c r="F394" s="289"/>
    </row>
    <row r="395" spans="1:12">
      <c r="A395" s="220"/>
      <c r="B395" s="223">
        <v>2010</v>
      </c>
      <c r="C395" s="223">
        <v>2011</v>
      </c>
      <c r="D395" s="223" t="s">
        <v>22</v>
      </c>
      <c r="E395" s="223" t="s">
        <v>23</v>
      </c>
      <c r="F395" s="223" t="s">
        <v>24</v>
      </c>
    </row>
    <row r="397" spans="1:12">
      <c r="A397" s="8" t="s">
        <v>25</v>
      </c>
      <c r="B397" s="224">
        <v>24732378.296719477</v>
      </c>
      <c r="C397" s="224">
        <v>26235477.50573615</v>
      </c>
      <c r="D397" s="225">
        <v>6.077455192475548</v>
      </c>
      <c r="E397" s="225">
        <v>-0.62536048401818867</v>
      </c>
      <c r="F397" s="226">
        <v>6.7449962174864311</v>
      </c>
      <c r="I397" s="224"/>
      <c r="J397" s="224"/>
    </row>
    <row r="398" spans="1:12">
      <c r="B398" s="224"/>
      <c r="C398" s="224"/>
      <c r="D398" s="225"/>
      <c r="E398" s="225"/>
      <c r="F398" s="226"/>
      <c r="I398" s="224"/>
      <c r="J398" s="224"/>
    </row>
    <row r="399" spans="1:12">
      <c r="A399" s="8" t="s">
        <v>26</v>
      </c>
      <c r="B399" s="224">
        <v>12858185.347926436</v>
      </c>
      <c r="C399" s="224">
        <v>14535231.071671603</v>
      </c>
      <c r="D399" s="225">
        <v>13.042631431779872</v>
      </c>
      <c r="E399" s="225">
        <v>0.81760683518911303</v>
      </c>
      <c r="F399" s="226">
        <v>12.125882552018453</v>
      </c>
      <c r="I399" s="224"/>
      <c r="J399" s="224"/>
    </row>
    <row r="400" spans="1:12">
      <c r="A400" s="8" t="s">
        <v>27</v>
      </c>
      <c r="B400" s="224">
        <v>3843569.384703808</v>
      </c>
      <c r="C400" s="224">
        <v>5337330.0197338741</v>
      </c>
      <c r="D400" s="225">
        <v>38.863891490414133</v>
      </c>
      <c r="E400" s="225">
        <v>3.8240565005718858</v>
      </c>
      <c r="F400" s="226">
        <v>33.749244800167503</v>
      </c>
      <c r="I400" s="224"/>
      <c r="J400" s="224"/>
    </row>
    <row r="401" spans="1:10">
      <c r="A401" s="8" t="s">
        <v>28</v>
      </c>
      <c r="B401" s="224">
        <v>86551.033437989725</v>
      </c>
      <c r="C401" s="224">
        <v>85112.222439174802</v>
      </c>
      <c r="D401" s="225">
        <v>-1.6623845396898373</v>
      </c>
      <c r="E401" s="225">
        <v>-14.259761961217279</v>
      </c>
      <c r="F401" s="226">
        <v>14.692491774782908</v>
      </c>
      <c r="I401" s="224"/>
      <c r="J401" s="224"/>
    </row>
    <row r="402" spans="1:10">
      <c r="A402" s="8" t="s">
        <v>29</v>
      </c>
      <c r="B402" s="224">
        <v>6834540.5344942939</v>
      </c>
      <c r="C402" s="224">
        <v>7053424.8394143134</v>
      </c>
      <c r="D402" s="225">
        <v>3.2026191638676913</v>
      </c>
      <c r="E402" s="225">
        <v>-0.14180901184394459</v>
      </c>
      <c r="F402" s="226">
        <v>3.3491776113872476</v>
      </c>
      <c r="I402" s="224"/>
      <c r="J402" s="224"/>
    </row>
    <row r="403" spans="1:10">
      <c r="A403" s="8" t="s">
        <v>30</v>
      </c>
      <c r="B403" s="224">
        <v>637809.8175163141</v>
      </c>
      <c r="C403" s="224">
        <v>685953.83423964435</v>
      </c>
      <c r="D403" s="225">
        <v>7.5483342214466314</v>
      </c>
      <c r="E403" s="225">
        <v>-0.11148766080224322</v>
      </c>
      <c r="F403" s="226">
        <v>7.6683711698878056</v>
      </c>
      <c r="I403" s="224"/>
      <c r="J403" s="224"/>
    </row>
    <row r="404" spans="1:10">
      <c r="A404" s="8" t="s">
        <v>31</v>
      </c>
      <c r="B404" s="224">
        <v>1455714.5777740302</v>
      </c>
      <c r="C404" s="224">
        <v>1373410.1558445964</v>
      </c>
      <c r="D404" s="225">
        <v>-5.6538845722962723</v>
      </c>
      <c r="E404" s="225">
        <v>-1.3124700357025076</v>
      </c>
      <c r="F404" s="226">
        <v>-4.3991520895946792</v>
      </c>
      <c r="I404" s="224"/>
      <c r="J404" s="224"/>
    </row>
    <row r="405" spans="1:10">
      <c r="A405" s="8" t="s">
        <v>32</v>
      </c>
      <c r="B405" s="224">
        <v>1737300.3744300001</v>
      </c>
      <c r="C405" s="224">
        <v>1799843.18790948</v>
      </c>
      <c r="D405" s="225">
        <v>3.5999999999999921</v>
      </c>
      <c r="E405" s="225">
        <v>-3.1999999999999931</v>
      </c>
      <c r="F405" s="226">
        <v>7.0247933884297424</v>
      </c>
      <c r="I405" s="224"/>
      <c r="J405" s="224"/>
    </row>
    <row r="406" spans="1:10">
      <c r="A406" s="8" t="s">
        <v>33</v>
      </c>
      <c r="B406" s="224">
        <v>10136892.574363042</v>
      </c>
      <c r="C406" s="224">
        <v>9900403.2461550664</v>
      </c>
      <c r="D406" s="225">
        <v>-2.3329568353725523</v>
      </c>
      <c r="E406" s="225">
        <v>-2.0144468280762227</v>
      </c>
      <c r="F406" s="226">
        <v>-0.32505813049552046</v>
      </c>
      <c r="I406" s="224"/>
      <c r="J406" s="224"/>
    </row>
    <row r="407" spans="1:10">
      <c r="A407" s="8" t="s">
        <v>34</v>
      </c>
      <c r="B407" s="224">
        <v>3111860.1843565265</v>
      </c>
      <c r="C407" s="224">
        <v>3084304.748535004</v>
      </c>
      <c r="D407" s="225">
        <v>-0.8854972328141546</v>
      </c>
      <c r="E407" s="225">
        <v>-10.206783505371424</v>
      </c>
      <c r="F407" s="226">
        <v>10.380835698334593</v>
      </c>
      <c r="I407" s="224"/>
      <c r="J407" s="224"/>
    </row>
    <row r="408" spans="1:10">
      <c r="A408" s="8" t="s">
        <v>35</v>
      </c>
      <c r="B408" s="224">
        <v>1558444.0297510175</v>
      </c>
      <c r="C408" s="224">
        <v>1571460.6568894675</v>
      </c>
      <c r="D408" s="225">
        <v>0.83523225024190484</v>
      </c>
      <c r="E408" s="225">
        <v>-6.7307686254938073</v>
      </c>
      <c r="F408" s="226">
        <v>8.1120008862898914</v>
      </c>
      <c r="I408" s="224"/>
      <c r="J408" s="224"/>
    </row>
    <row r="409" spans="1:10">
      <c r="A409" s="8" t="s">
        <v>36</v>
      </c>
      <c r="B409" s="224">
        <v>1338364.0251714445</v>
      </c>
      <c r="C409" s="224">
        <v>1327055.7596427377</v>
      </c>
      <c r="D409" s="225">
        <v>-0.84493197037765899</v>
      </c>
      <c r="E409" s="225">
        <v>0.94929406949182615</v>
      </c>
      <c r="F409" s="226">
        <v>-1.7773537263513361</v>
      </c>
      <c r="I409" s="224"/>
      <c r="J409" s="224"/>
    </row>
    <row r="410" spans="1:10">
      <c r="A410" s="8" t="s">
        <v>37</v>
      </c>
      <c r="B410" s="224">
        <v>2806556.3350840537</v>
      </c>
      <c r="C410" s="224">
        <v>2618839.8887057984</v>
      </c>
      <c r="D410" s="225">
        <v>-6.6884973599731197</v>
      </c>
      <c r="E410" s="225">
        <v>7.6126330524664265</v>
      </c>
      <c r="F410" s="226">
        <v>-13.289453112319123</v>
      </c>
      <c r="I410" s="224"/>
      <c r="J410" s="224"/>
    </row>
    <row r="411" spans="1:10">
      <c r="A411" s="8" t="s">
        <v>38</v>
      </c>
      <c r="B411" s="224">
        <v>1321668</v>
      </c>
      <c r="C411" s="224">
        <v>1298742.1923820584</v>
      </c>
      <c r="D411" s="225">
        <v>-1.7346116890127958</v>
      </c>
      <c r="E411" s="225">
        <v>-0.60862959851689913</v>
      </c>
      <c r="F411" s="226">
        <v>-1.132877115938328</v>
      </c>
      <c r="I411" s="224"/>
      <c r="J411" s="224"/>
    </row>
    <row r="412" spans="1:10">
      <c r="B412" s="224"/>
      <c r="C412" s="224"/>
      <c r="D412" s="225"/>
      <c r="E412" s="225"/>
      <c r="F412" s="226"/>
      <c r="I412" s="224"/>
      <c r="J412" s="224"/>
    </row>
    <row r="413" spans="1:10">
      <c r="A413" s="8" t="s">
        <v>39</v>
      </c>
      <c r="B413" s="224">
        <v>14803906.648771986</v>
      </c>
      <c r="C413" s="224">
        <v>16294473.444986261</v>
      </c>
      <c r="D413" s="225">
        <v>10.068739499501779</v>
      </c>
      <c r="E413" s="225">
        <v>0.48759682723246772</v>
      </c>
      <c r="F413" s="226">
        <v>9.5346520115732147</v>
      </c>
      <c r="I413" s="224"/>
      <c r="J413" s="224"/>
    </row>
    <row r="414" spans="1:10">
      <c r="B414" s="224"/>
      <c r="C414" s="224"/>
      <c r="D414" s="225"/>
      <c r="E414" s="225"/>
      <c r="F414" s="226"/>
      <c r="I414" s="224"/>
      <c r="J414" s="224"/>
    </row>
    <row r="415" spans="1:10">
      <c r="A415" s="8" t="s">
        <v>40</v>
      </c>
      <c r="B415" s="224">
        <v>14792048.588771988</v>
      </c>
      <c r="C415" s="224">
        <v>16282558.496282365</v>
      </c>
      <c r="D415" s="225">
        <v>10.076426524462338</v>
      </c>
      <c r="E415" s="225">
        <v>0.49101854500305764</v>
      </c>
      <c r="F415" s="226">
        <v>9.538571822880499</v>
      </c>
      <c r="I415" s="224"/>
      <c r="J415" s="224"/>
    </row>
    <row r="416" spans="1:10">
      <c r="A416" s="8" t="s">
        <v>41</v>
      </c>
      <c r="B416" s="224">
        <v>9128193.0425092131</v>
      </c>
      <c r="C416" s="224">
        <v>10117969.276424561</v>
      </c>
      <c r="D416" s="225">
        <v>10.843068604115233</v>
      </c>
      <c r="E416" s="225">
        <v>1.5467770915211632</v>
      </c>
      <c r="F416" s="226">
        <v>9.1546888821647059</v>
      </c>
      <c r="I416" s="224"/>
      <c r="J416" s="224"/>
    </row>
    <row r="417" spans="1:12">
      <c r="A417" s="8" t="s">
        <v>42</v>
      </c>
      <c r="B417" s="224">
        <v>4496899.4827609565</v>
      </c>
      <c r="C417" s="224">
        <v>4961864.8171182964</v>
      </c>
      <c r="D417" s="225">
        <v>10.339687069719993</v>
      </c>
      <c r="E417" s="225">
        <v>-1.8280321598377125</v>
      </c>
      <c r="F417" s="226">
        <v>12.394290852321973</v>
      </c>
      <c r="I417" s="224"/>
      <c r="J417" s="224"/>
    </row>
    <row r="418" spans="1:12">
      <c r="A418" s="8" t="s">
        <v>43</v>
      </c>
      <c r="B418" s="224">
        <v>1130791.4635018166</v>
      </c>
      <c r="C418" s="224">
        <v>1164523.0226250703</v>
      </c>
      <c r="D418" s="225">
        <v>2.9830044010762462</v>
      </c>
      <c r="E418" s="225">
        <v>1.3612248042089059</v>
      </c>
      <c r="F418" s="226">
        <v>1.5999999999999943</v>
      </c>
      <c r="I418" s="224"/>
      <c r="J418" s="224"/>
    </row>
    <row r="419" spans="1:12">
      <c r="A419" s="8" t="s">
        <v>44</v>
      </c>
      <c r="B419" s="224">
        <v>36164.6</v>
      </c>
      <c r="C419" s="224">
        <v>38201.380114438587</v>
      </c>
      <c r="D419" s="225">
        <v>5.6319719129717702</v>
      </c>
      <c r="E419" s="225">
        <v>-4.8360613396650676</v>
      </c>
      <c r="F419" s="226">
        <v>10.999999999999986</v>
      </c>
      <c r="I419" s="224"/>
      <c r="J419" s="224"/>
    </row>
    <row r="420" spans="1:12">
      <c r="A420" s="8" t="s">
        <v>45</v>
      </c>
      <c r="B420" s="224">
        <v>11858.06</v>
      </c>
      <c r="C420" s="224">
        <v>11914.948703896358</v>
      </c>
      <c r="D420" s="225">
        <v>0.47974714157592807</v>
      </c>
      <c r="E420" s="225">
        <v>-3.7807417981430986</v>
      </c>
      <c r="F420" s="226">
        <v>4.4278962645721123</v>
      </c>
      <c r="I420" s="224"/>
      <c r="J420" s="224"/>
    </row>
    <row r="421" spans="1:12">
      <c r="B421" s="224"/>
      <c r="C421" s="224"/>
      <c r="D421" s="225"/>
      <c r="E421" s="225"/>
      <c r="F421" s="226"/>
      <c r="I421" s="224"/>
      <c r="J421" s="224"/>
    </row>
    <row r="422" spans="1:12" ht="15">
      <c r="A422" s="8" t="s">
        <v>1151</v>
      </c>
      <c r="B422" s="224">
        <v>5852570.5856816825</v>
      </c>
      <c r="C422" s="224">
        <v>6144460.9263565848</v>
      </c>
      <c r="D422" s="225">
        <v>4.9873869336836743</v>
      </c>
      <c r="E422" s="225">
        <v>3.5129477921806416</v>
      </c>
      <c r="F422" s="226">
        <v>1.4244006889488077</v>
      </c>
      <c r="I422" s="224"/>
      <c r="J422" s="224"/>
    </row>
    <row r="423" spans="1:12">
      <c r="B423" s="224"/>
      <c r="C423" s="224"/>
      <c r="D423" s="225"/>
      <c r="E423" s="225"/>
      <c r="F423" s="226"/>
      <c r="I423" s="224"/>
      <c r="J423" s="224"/>
    </row>
    <row r="424" spans="1:12">
      <c r="A424" s="8" t="s">
        <v>46</v>
      </c>
      <c r="B424" s="224">
        <v>45388855.531173147</v>
      </c>
      <c r="C424" s="224">
        <v>48674411.877078995</v>
      </c>
      <c r="D424" s="225">
        <v>7.2386851517974975</v>
      </c>
      <c r="E424" s="225">
        <v>0.27124413302566719</v>
      </c>
      <c r="F424" s="226">
        <v>6.9485933669362083</v>
      </c>
      <c r="I424" s="224"/>
      <c r="J424" s="224"/>
    </row>
    <row r="425" spans="1:12" ht="15">
      <c r="A425" s="8" t="s">
        <v>1152</v>
      </c>
      <c r="B425" s="224">
        <v>1447786.7909343401</v>
      </c>
      <c r="C425" s="224">
        <v>1528309.27013826</v>
      </c>
      <c r="D425" s="225">
        <v>5.5617636317813126</v>
      </c>
      <c r="E425" s="225">
        <v>3.4023896594518925</v>
      </c>
      <c r="F425" s="226">
        <v>2.0883211494832494</v>
      </c>
      <c r="I425" s="224"/>
      <c r="J425" s="224"/>
    </row>
    <row r="426" spans="1:12" ht="15">
      <c r="A426" s="8" t="s">
        <v>1153</v>
      </c>
      <c r="B426" s="224">
        <v>914958.49544709036</v>
      </c>
      <c r="C426" s="224">
        <v>980636.74712196109</v>
      </c>
      <c r="D426" s="225">
        <v>7.1782766105447591</v>
      </c>
      <c r="E426" s="225">
        <v>-0.8877023518398417</v>
      </c>
      <c r="F426" s="226">
        <v>8.1382221518242943</v>
      </c>
      <c r="I426" s="224"/>
      <c r="J426" s="224"/>
    </row>
    <row r="427" spans="1:12">
      <c r="A427" s="8" t="s">
        <v>47</v>
      </c>
      <c r="B427" s="224">
        <v>45921683.826660395</v>
      </c>
      <c r="C427" s="224">
        <v>49222084.400095291</v>
      </c>
      <c r="D427" s="225">
        <v>7.1870199400632799</v>
      </c>
      <c r="E427" s="225">
        <v>0.39305192837707809</v>
      </c>
      <c r="F427" s="226">
        <v>6.767368738359707</v>
      </c>
      <c r="I427" s="224"/>
      <c r="J427" s="224"/>
    </row>
    <row r="428" spans="1:12">
      <c r="A428" s="220"/>
      <c r="B428" s="220"/>
      <c r="C428" s="220"/>
      <c r="D428" s="220"/>
      <c r="E428" s="220"/>
      <c r="F428" s="220"/>
    </row>
    <row r="430" spans="1:12" ht="15">
      <c r="A430" s="290" t="s">
        <v>1155</v>
      </c>
      <c r="B430" s="290"/>
      <c r="C430" s="290"/>
      <c r="D430" s="290"/>
      <c r="E430" s="290"/>
      <c r="F430" s="290"/>
      <c r="G430" s="229"/>
      <c r="H430" s="229"/>
      <c r="I430" s="229"/>
      <c r="J430" s="229"/>
      <c r="K430" s="229"/>
      <c r="L430" s="229"/>
    </row>
    <row r="431" spans="1:12">
      <c r="A431" s="230"/>
      <c r="B431" s="230"/>
      <c r="C431" s="230"/>
      <c r="D431" s="230"/>
      <c r="E431" s="230"/>
      <c r="F431" s="230"/>
      <c r="G431" s="230"/>
      <c r="H431" s="230"/>
      <c r="I431" s="230"/>
      <c r="J431" s="230"/>
      <c r="K431" s="230"/>
      <c r="L431" s="230"/>
    </row>
    <row r="432" spans="1:12" ht="28.5" customHeight="1">
      <c r="A432" s="291" t="s">
        <v>1156</v>
      </c>
      <c r="B432" s="291"/>
      <c r="C432" s="291"/>
      <c r="D432" s="291"/>
      <c r="E432" s="291"/>
      <c r="F432" s="291"/>
      <c r="G432" s="230"/>
      <c r="H432" s="230"/>
      <c r="I432" s="230"/>
      <c r="J432" s="230"/>
      <c r="K432" s="230"/>
      <c r="L432" s="230"/>
    </row>
    <row r="433" spans="1:12">
      <c r="A433" s="230" t="s">
        <v>65</v>
      </c>
      <c r="B433" s="230"/>
      <c r="C433" s="230"/>
      <c r="D433" s="230"/>
      <c r="E433" s="230"/>
      <c r="F433" s="230"/>
      <c r="G433" s="230"/>
      <c r="H433" s="230"/>
      <c r="I433" s="230"/>
      <c r="J433" s="230"/>
      <c r="K433" s="230"/>
      <c r="L433" s="230"/>
    </row>
    <row r="434" spans="1:12" ht="44.25" customHeight="1">
      <c r="A434" s="290" t="s">
        <v>1157</v>
      </c>
      <c r="B434" s="290"/>
      <c r="C434" s="290"/>
      <c r="D434" s="290"/>
      <c r="E434" s="290"/>
      <c r="F434" s="290"/>
      <c r="G434" s="229"/>
      <c r="H434" s="229"/>
      <c r="I434" s="229"/>
      <c r="J434" s="229"/>
      <c r="K434" s="229"/>
      <c r="L434" s="229"/>
    </row>
    <row r="436" spans="1:12">
      <c r="A436" s="8" t="s">
        <v>58</v>
      </c>
    </row>
  </sheetData>
  <mergeCells count="45">
    <mergeCell ref="D394:F394"/>
    <mergeCell ref="A430:F430"/>
    <mergeCell ref="A432:F432"/>
    <mergeCell ref="A434:F434"/>
    <mergeCell ref="B354:F354"/>
    <mergeCell ref="H354:L354"/>
    <mergeCell ref="D355:F355"/>
    <mergeCell ref="J355:L355"/>
    <mergeCell ref="B393:F393"/>
    <mergeCell ref="D277:F277"/>
    <mergeCell ref="J277:L277"/>
    <mergeCell ref="B315:F315"/>
    <mergeCell ref="H315:L315"/>
    <mergeCell ref="D316:F316"/>
    <mergeCell ref="J316:L316"/>
    <mergeCell ref="B237:F237"/>
    <mergeCell ref="H237:L237"/>
    <mergeCell ref="D238:F238"/>
    <mergeCell ref="J238:L238"/>
    <mergeCell ref="B276:F276"/>
    <mergeCell ref="H276:L276"/>
    <mergeCell ref="D160:F160"/>
    <mergeCell ref="J160:L160"/>
    <mergeCell ref="B198:F198"/>
    <mergeCell ref="H198:L198"/>
    <mergeCell ref="D199:F199"/>
    <mergeCell ref="J199:L199"/>
    <mergeCell ref="B120:F120"/>
    <mergeCell ref="H120:L120"/>
    <mergeCell ref="D121:F121"/>
    <mergeCell ref="J121:L121"/>
    <mergeCell ref="B159:F159"/>
    <mergeCell ref="H159:L159"/>
    <mergeCell ref="D43:F43"/>
    <mergeCell ref="J43:L43"/>
    <mergeCell ref="B81:F81"/>
    <mergeCell ref="H81:L81"/>
    <mergeCell ref="D82:F82"/>
    <mergeCell ref="J82:L82"/>
    <mergeCell ref="B3:F3"/>
    <mergeCell ref="H3:L3"/>
    <mergeCell ref="D4:F4"/>
    <mergeCell ref="J4:L4"/>
    <mergeCell ref="B42:F42"/>
    <mergeCell ref="H42:L42"/>
  </mergeCells>
  <pageMargins left="0.75" right="0.75" top="1" bottom="1" header="0.5" footer="0.5"/>
  <pageSetup paperSize="9" orientation="portrait" r:id="rId1"/>
  <headerFooter alignWithMargins="0"/>
  <rowBreaks count="10" manualBreakCount="10">
    <brk id="39" max="11" man="1"/>
    <brk id="78" max="11" man="1"/>
    <brk id="117" max="11" man="1"/>
    <brk id="156" max="11" man="1"/>
    <brk id="195" max="11" man="1"/>
    <brk id="234" max="11" man="1"/>
    <brk id="273" max="11" man="1"/>
    <brk id="312" max="11" man="1"/>
    <brk id="351" max="11" man="1"/>
    <brk id="390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L1639"/>
  <sheetViews>
    <sheetView zoomScale="75" zoomScaleNormal="75" workbookViewId="0">
      <selection activeCell="A2" sqref="A2"/>
    </sheetView>
  </sheetViews>
  <sheetFormatPr defaultRowHeight="12.75"/>
  <cols>
    <col min="1" max="1" width="35.5703125" style="18" bestFit="1" customWidth="1"/>
    <col min="2" max="2" width="8" style="18" customWidth="1"/>
    <col min="3" max="3" width="8.85546875" style="18" bestFit="1" customWidth="1"/>
    <col min="4" max="4" width="1.7109375" style="18" customWidth="1"/>
    <col min="5" max="5" width="8" style="18" customWidth="1"/>
    <col min="6" max="6" width="9.7109375" style="18" customWidth="1"/>
    <col min="7" max="7" width="2.7109375" style="18" customWidth="1"/>
    <col min="8" max="9" width="8" style="18" customWidth="1"/>
    <col min="10" max="10" width="1.7109375" style="18" customWidth="1"/>
    <col min="11" max="12" width="8" style="18" customWidth="1"/>
    <col min="13" max="13" width="3.5703125" style="18" customWidth="1"/>
    <col min="14" max="15" width="21.85546875" style="18" bestFit="1" customWidth="1"/>
    <col min="16" max="16" width="4.140625" style="18" customWidth="1"/>
    <col min="17" max="18" width="21.85546875" style="18" bestFit="1" customWidth="1"/>
    <col min="19" max="19" width="3.7109375" style="18" customWidth="1"/>
    <col min="20" max="21" width="21.85546875" style="18" bestFit="1" customWidth="1"/>
    <col min="22" max="22" width="3.5703125" style="18" customWidth="1"/>
    <col min="23" max="24" width="21.85546875" style="18" bestFit="1" customWidth="1"/>
    <col min="25" max="25" width="21.85546875" style="18" customWidth="1"/>
    <col min="26" max="27" width="21.85546875" style="18" bestFit="1" customWidth="1"/>
    <col min="28" max="28" width="21.85546875" style="18" customWidth="1"/>
    <col min="29" max="30" width="21.85546875" style="18" bestFit="1" customWidth="1"/>
    <col min="31" max="31" width="21.85546875" style="18" customWidth="1"/>
    <col min="32" max="33" width="21.85546875" style="18" bestFit="1" customWidth="1"/>
    <col min="34" max="34" width="21.85546875" style="18" customWidth="1"/>
    <col min="35" max="36" width="21.85546875" style="18" bestFit="1" customWidth="1"/>
    <col min="37" max="37" width="21.85546875" style="18" customWidth="1"/>
    <col min="38" max="39" width="21.85546875" style="18" bestFit="1" customWidth="1"/>
    <col min="40" max="40" width="21.85546875" style="18" customWidth="1"/>
    <col min="41" max="42" width="21.85546875" style="18" bestFit="1" customWidth="1"/>
    <col min="43" max="43" width="21.85546875" style="18" customWidth="1"/>
    <col min="44" max="45" width="21.85546875" style="18" bestFit="1" customWidth="1"/>
    <col min="46" max="46" width="21.85546875" style="18" customWidth="1"/>
    <col min="47" max="48" width="21.85546875" style="18" bestFit="1" customWidth="1"/>
    <col min="49" max="49" width="21.85546875" style="18" customWidth="1"/>
    <col min="50" max="51" width="21.85546875" style="18" bestFit="1" customWidth="1"/>
    <col min="52" max="52" width="21.85546875" style="18" customWidth="1"/>
    <col min="53" max="54" width="21.85546875" style="18" bestFit="1" customWidth="1"/>
    <col min="55" max="55" width="21.85546875" style="18" customWidth="1"/>
    <col min="56" max="57" width="21.85546875" style="18" bestFit="1" customWidth="1"/>
    <col min="58" max="58" width="21.85546875" style="18" customWidth="1"/>
    <col min="59" max="60" width="21.85546875" style="18" bestFit="1" customWidth="1"/>
    <col min="61" max="61" width="21.85546875" style="18" customWidth="1"/>
    <col min="62" max="63" width="21.85546875" style="18" bestFit="1" customWidth="1"/>
    <col min="64" max="64" width="21.85546875" style="18" customWidth="1"/>
    <col min="65" max="66" width="21.85546875" style="18" bestFit="1" customWidth="1"/>
    <col min="67" max="67" width="21.85546875" style="18" customWidth="1"/>
    <col min="68" max="69" width="21.85546875" style="18" bestFit="1" customWidth="1"/>
    <col min="70" max="70" width="21.85546875" style="18" customWidth="1"/>
    <col min="71" max="72" width="21.85546875" style="18" bestFit="1" customWidth="1"/>
    <col min="73" max="73" width="21.85546875" style="18" customWidth="1"/>
    <col min="74" max="75" width="21.85546875" style="18" bestFit="1" customWidth="1"/>
    <col min="76" max="76" width="21.85546875" style="18" customWidth="1"/>
    <col min="77" max="78" width="21.85546875" style="18" bestFit="1" customWidth="1"/>
    <col min="79" max="79" width="21.85546875" style="18" customWidth="1"/>
    <col min="80" max="81" width="21.85546875" style="18" bestFit="1" customWidth="1"/>
    <col min="82" max="82" width="21.85546875" style="18" customWidth="1"/>
    <col min="83" max="84" width="21.85546875" style="18" bestFit="1" customWidth="1"/>
    <col min="85" max="85" width="21.85546875" style="18" customWidth="1"/>
    <col min="86" max="87" width="21.85546875" style="18" bestFit="1" customWidth="1"/>
    <col min="88" max="88" width="21.85546875" style="18" customWidth="1"/>
    <col min="89" max="90" width="21.85546875" style="18" bestFit="1" customWidth="1"/>
    <col min="91" max="91" width="21.85546875" style="18" customWidth="1"/>
    <col min="92" max="93" width="21.85546875" style="18" bestFit="1" customWidth="1"/>
    <col min="94" max="94" width="21.85546875" style="18" customWidth="1"/>
    <col min="95" max="96" width="21.85546875" style="18" bestFit="1" customWidth="1"/>
    <col min="97" max="97" width="21.85546875" style="18" customWidth="1"/>
    <col min="98" max="99" width="21.85546875" style="18" bestFit="1" customWidth="1"/>
    <col min="100" max="100" width="21.85546875" style="18" customWidth="1"/>
    <col min="101" max="102" width="21.85546875" style="18" bestFit="1" customWidth="1"/>
    <col min="103" max="103" width="21.85546875" style="18" customWidth="1"/>
    <col min="104" max="105" width="21.85546875" style="18" bestFit="1" customWidth="1"/>
    <col min="106" max="106" width="21.85546875" style="18" customWidth="1"/>
    <col min="107" max="108" width="21.85546875" style="18" bestFit="1" customWidth="1"/>
    <col min="109" max="109" width="21.85546875" style="18" customWidth="1"/>
    <col min="110" max="111" width="21.85546875" style="18" bestFit="1" customWidth="1"/>
    <col min="112" max="112" width="21.85546875" style="18" customWidth="1"/>
    <col min="113" max="114" width="21.85546875" style="18" bestFit="1" customWidth="1"/>
    <col min="115" max="115" width="21.85546875" style="18" customWidth="1"/>
    <col min="116" max="117" width="21.85546875" style="18" bestFit="1" customWidth="1"/>
    <col min="118" max="118" width="21.85546875" style="18" customWidth="1"/>
    <col min="119" max="120" width="21.85546875" style="18" bestFit="1" customWidth="1"/>
    <col min="121" max="121" width="21.85546875" style="18" customWidth="1"/>
    <col min="122" max="122" width="26.7109375" style="18" bestFit="1" customWidth="1"/>
    <col min="123" max="123" width="26.5703125" style="18" customWidth="1"/>
    <col min="124" max="124" width="5" style="18" customWidth="1"/>
    <col min="125" max="125" width="26.7109375" style="18" bestFit="1" customWidth="1"/>
    <col min="126" max="126" width="26.5703125" style="18" bestFit="1" customWidth="1"/>
    <col min="127" max="16384" width="9.140625" style="18"/>
  </cols>
  <sheetData>
    <row r="1" spans="1:12" ht="15">
      <c r="A1" s="18" t="s">
        <v>342</v>
      </c>
    </row>
    <row r="3" spans="1:1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1" t="s">
        <v>339</v>
      </c>
    </row>
    <row r="4" spans="1:12">
      <c r="B4" s="295" t="s">
        <v>0</v>
      </c>
      <c r="C4" s="295"/>
      <c r="D4" s="295"/>
      <c r="E4" s="295"/>
      <c r="F4" s="295"/>
      <c r="H4" s="295" t="s">
        <v>1</v>
      </c>
      <c r="I4" s="295"/>
      <c r="J4" s="295"/>
      <c r="K4" s="295"/>
      <c r="L4" s="295"/>
    </row>
    <row r="5" spans="1:12">
      <c r="B5" s="296">
        <v>2010</v>
      </c>
      <c r="C5" s="296"/>
      <c r="E5" s="296">
        <v>2011</v>
      </c>
      <c r="F5" s="296"/>
      <c r="H5" s="296">
        <v>2010</v>
      </c>
      <c r="I5" s="296"/>
      <c r="K5" s="296">
        <v>2011</v>
      </c>
      <c r="L5" s="296"/>
    </row>
    <row r="6" spans="1:12">
      <c r="A6" s="20"/>
      <c r="B6" s="26" t="s">
        <v>23</v>
      </c>
      <c r="C6" s="26" t="s">
        <v>22</v>
      </c>
      <c r="D6" s="20"/>
      <c r="E6" s="26" t="s">
        <v>23</v>
      </c>
      <c r="F6" s="26" t="s">
        <v>22</v>
      </c>
      <c r="G6" s="20"/>
      <c r="H6" s="26" t="s">
        <v>23</v>
      </c>
      <c r="I6" s="26" t="s">
        <v>22</v>
      </c>
      <c r="J6" s="20"/>
      <c r="K6" s="26" t="s">
        <v>23</v>
      </c>
      <c r="L6" s="26" t="s">
        <v>22</v>
      </c>
    </row>
    <row r="8" spans="1:12">
      <c r="B8" s="297" t="s">
        <v>66</v>
      </c>
      <c r="C8" s="297"/>
      <c r="D8" s="297"/>
      <c r="E8" s="297"/>
      <c r="F8" s="297"/>
      <c r="G8" s="297"/>
      <c r="H8" s="297"/>
      <c r="I8" s="297"/>
      <c r="J8" s="297"/>
      <c r="K8" s="297"/>
      <c r="L8" s="297"/>
    </row>
    <row r="9" spans="1:12">
      <c r="B9" s="23"/>
      <c r="C9" s="19"/>
      <c r="D9" s="19"/>
      <c r="E9" s="23"/>
      <c r="F9" s="19"/>
      <c r="G9" s="19"/>
      <c r="H9" s="23"/>
      <c r="I9" s="19"/>
      <c r="J9" s="19"/>
      <c r="K9" s="23"/>
      <c r="L9" s="19"/>
    </row>
    <row r="10" spans="1:12">
      <c r="A10" s="22" t="s">
        <v>67</v>
      </c>
      <c r="B10" s="23"/>
      <c r="C10" s="19"/>
      <c r="D10" s="19"/>
      <c r="E10" s="23"/>
      <c r="F10" s="19"/>
      <c r="G10" s="19"/>
      <c r="H10" s="23"/>
      <c r="I10" s="19"/>
      <c r="J10" s="19"/>
      <c r="K10" s="23"/>
      <c r="L10" s="19"/>
    </row>
    <row r="11" spans="1:12">
      <c r="A11" s="18" t="s">
        <v>68</v>
      </c>
      <c r="B11" s="23">
        <v>456.4</v>
      </c>
      <c r="C11" s="19">
        <v>81589.241003047602</v>
      </c>
      <c r="D11" s="19"/>
      <c r="E11" s="23">
        <v>438.9</v>
      </c>
      <c r="F11" s="19">
        <v>107962.087199174</v>
      </c>
      <c r="G11" s="19"/>
      <c r="H11" s="24" t="s">
        <v>64</v>
      </c>
      <c r="I11" s="25" t="s">
        <v>64</v>
      </c>
      <c r="J11" s="19"/>
      <c r="K11" s="24" t="s">
        <v>64</v>
      </c>
      <c r="L11" s="25" t="s">
        <v>64</v>
      </c>
    </row>
    <row r="12" spans="1:12">
      <c r="A12" s="18" t="s">
        <v>69</v>
      </c>
      <c r="B12" s="23">
        <v>14.1</v>
      </c>
      <c r="C12" s="19">
        <v>3238.4302604782902</v>
      </c>
      <c r="D12" s="19"/>
      <c r="E12" s="23">
        <v>15</v>
      </c>
      <c r="F12" s="19">
        <v>5171.1530010403303</v>
      </c>
      <c r="G12" s="19"/>
      <c r="H12" s="24" t="s">
        <v>64</v>
      </c>
      <c r="I12" s="25" t="s">
        <v>64</v>
      </c>
      <c r="J12" s="19"/>
      <c r="K12" s="24" t="s">
        <v>64</v>
      </c>
      <c r="L12" s="25" t="s">
        <v>64</v>
      </c>
    </row>
    <row r="13" spans="1:12">
      <c r="A13" s="18" t="s">
        <v>70</v>
      </c>
      <c r="B13" s="23">
        <v>1</v>
      </c>
      <c r="C13" s="19">
        <v>128.99368680341399</v>
      </c>
      <c r="D13" s="19"/>
      <c r="E13" s="23">
        <v>1</v>
      </c>
      <c r="F13" s="19">
        <v>179.17223096994201</v>
      </c>
      <c r="G13" s="19"/>
      <c r="H13" s="24" t="s">
        <v>64</v>
      </c>
      <c r="I13" s="25" t="s">
        <v>64</v>
      </c>
      <c r="J13" s="19"/>
      <c r="K13" s="24" t="s">
        <v>64</v>
      </c>
      <c r="L13" s="25" t="s">
        <v>64</v>
      </c>
    </row>
    <row r="14" spans="1:12">
      <c r="A14" s="18" t="s">
        <v>71</v>
      </c>
      <c r="B14" s="23">
        <v>96.9</v>
      </c>
      <c r="C14" s="19">
        <v>14793.7334564784</v>
      </c>
      <c r="D14" s="19"/>
      <c r="E14" s="23">
        <v>85.2</v>
      </c>
      <c r="F14" s="19">
        <v>18288.535430667602</v>
      </c>
      <c r="G14" s="19"/>
      <c r="H14" s="24" t="s">
        <v>64</v>
      </c>
      <c r="I14" s="25" t="s">
        <v>64</v>
      </c>
      <c r="J14" s="19"/>
      <c r="K14" s="24" t="s">
        <v>64</v>
      </c>
      <c r="L14" s="25" t="s">
        <v>64</v>
      </c>
    </row>
    <row r="15" spans="1:12">
      <c r="A15" s="18" t="s">
        <v>72</v>
      </c>
      <c r="B15" s="23">
        <v>3.4</v>
      </c>
      <c r="C15" s="19">
        <v>540.70879460413096</v>
      </c>
      <c r="D15" s="19"/>
      <c r="E15" s="23">
        <v>1</v>
      </c>
      <c r="F15" s="19">
        <v>209.12707791306801</v>
      </c>
      <c r="G15" s="19"/>
      <c r="H15" s="24" t="s">
        <v>64</v>
      </c>
      <c r="I15" s="25" t="s">
        <v>64</v>
      </c>
      <c r="J15" s="19"/>
      <c r="K15" s="24" t="s">
        <v>64</v>
      </c>
      <c r="L15" s="25" t="s">
        <v>64</v>
      </c>
    </row>
    <row r="16" spans="1:12">
      <c r="A16" s="18" t="s">
        <v>73</v>
      </c>
      <c r="B16" s="23">
        <v>811.8</v>
      </c>
      <c r="C16" s="19">
        <v>219614.01706668799</v>
      </c>
      <c r="D16" s="19"/>
      <c r="E16" s="23">
        <v>797.5</v>
      </c>
      <c r="F16" s="19">
        <v>248323.04456873299</v>
      </c>
      <c r="G16" s="19"/>
      <c r="H16" s="24" t="s">
        <v>64</v>
      </c>
      <c r="I16" s="25" t="s">
        <v>64</v>
      </c>
      <c r="J16" s="19"/>
      <c r="K16" s="24" t="s">
        <v>64</v>
      </c>
      <c r="L16" s="25" t="s">
        <v>64</v>
      </c>
    </row>
    <row r="17" spans="1:12">
      <c r="A17" s="18" t="s">
        <v>74</v>
      </c>
      <c r="B17" s="24" t="s">
        <v>64</v>
      </c>
      <c r="C17" s="25" t="s">
        <v>64</v>
      </c>
      <c r="D17" s="19"/>
      <c r="E17" s="24" t="s">
        <v>64</v>
      </c>
      <c r="F17" s="25" t="s">
        <v>64</v>
      </c>
      <c r="G17" s="19"/>
      <c r="H17" s="24" t="s">
        <v>64</v>
      </c>
      <c r="I17" s="25" t="s">
        <v>64</v>
      </c>
      <c r="J17" s="19"/>
      <c r="K17" s="24" t="s">
        <v>64</v>
      </c>
      <c r="L17" s="25" t="s">
        <v>64</v>
      </c>
    </row>
    <row r="18" spans="1:12">
      <c r="A18" s="18" t="s">
        <v>75</v>
      </c>
      <c r="B18" s="23">
        <v>1273.3</v>
      </c>
      <c r="C18" s="19">
        <v>214337.358775142</v>
      </c>
      <c r="D18" s="19"/>
      <c r="E18" s="23">
        <v>1506.2</v>
      </c>
      <c r="F18" s="19">
        <v>338985.55024375801</v>
      </c>
      <c r="G18" s="19"/>
      <c r="H18" s="23">
        <v>0.1</v>
      </c>
      <c r="I18" s="19">
        <v>16.419027328231</v>
      </c>
      <c r="J18" s="19"/>
      <c r="K18" s="23">
        <v>0.1</v>
      </c>
      <c r="L18" s="19">
        <v>21.9522395378449</v>
      </c>
    </row>
    <row r="19" spans="1:12">
      <c r="A19" s="18" t="s">
        <v>76</v>
      </c>
      <c r="B19" s="23">
        <v>11.6</v>
      </c>
      <c r="C19" s="19">
        <v>4437.56218471185</v>
      </c>
      <c r="D19" s="19"/>
      <c r="E19" s="23">
        <v>11.3</v>
      </c>
      <c r="F19" s="19">
        <v>5118.1924122152504</v>
      </c>
      <c r="G19" s="19"/>
      <c r="H19" s="24" t="s">
        <v>64</v>
      </c>
      <c r="I19" s="25" t="s">
        <v>64</v>
      </c>
      <c r="J19" s="19"/>
      <c r="K19" s="24" t="s">
        <v>64</v>
      </c>
      <c r="L19" s="25" t="s">
        <v>64</v>
      </c>
    </row>
    <row r="20" spans="1:12">
      <c r="A20" s="18" t="s">
        <v>77</v>
      </c>
      <c r="B20" s="23">
        <v>912.5</v>
      </c>
      <c r="C20" s="19">
        <v>30571.405883872801</v>
      </c>
      <c r="D20" s="19"/>
      <c r="E20" s="23">
        <v>871.5</v>
      </c>
      <c r="F20" s="19">
        <v>30424.093586150699</v>
      </c>
      <c r="G20" s="19"/>
      <c r="H20" s="24" t="s">
        <v>64</v>
      </c>
      <c r="I20" s="25" t="s">
        <v>64</v>
      </c>
      <c r="J20" s="19"/>
      <c r="K20" s="24" t="s">
        <v>64</v>
      </c>
      <c r="L20" s="25" t="s">
        <v>64</v>
      </c>
    </row>
    <row r="21" spans="1:12">
      <c r="B21" s="23"/>
      <c r="C21" s="19"/>
      <c r="D21" s="19"/>
      <c r="E21" s="23"/>
      <c r="F21" s="19"/>
      <c r="G21" s="19"/>
      <c r="H21" s="23"/>
      <c r="I21" s="19"/>
      <c r="J21" s="19"/>
      <c r="K21" s="23"/>
      <c r="L21" s="19"/>
    </row>
    <row r="22" spans="1:12">
      <c r="A22" s="22" t="s">
        <v>78</v>
      </c>
      <c r="B22" s="23"/>
      <c r="C22" s="19"/>
      <c r="D22" s="19"/>
      <c r="E22" s="23"/>
      <c r="F22" s="19"/>
      <c r="G22" s="19"/>
      <c r="H22" s="23"/>
      <c r="I22" s="19"/>
      <c r="J22" s="19"/>
      <c r="K22" s="23"/>
      <c r="L22" s="19"/>
    </row>
    <row r="23" spans="1:12">
      <c r="A23" s="18" t="s">
        <v>79</v>
      </c>
      <c r="B23" s="23">
        <v>0.1</v>
      </c>
      <c r="C23" s="19">
        <v>39.058437092544601</v>
      </c>
      <c r="D23" s="19"/>
      <c r="E23" s="23">
        <v>0.1</v>
      </c>
      <c r="F23" s="19">
        <v>44.956261093518798</v>
      </c>
      <c r="G23" s="19"/>
      <c r="H23" s="24" t="s">
        <v>64</v>
      </c>
      <c r="I23" s="25" t="s">
        <v>64</v>
      </c>
      <c r="J23" s="19"/>
      <c r="K23" s="24" t="s">
        <v>64</v>
      </c>
      <c r="L23" s="25" t="s">
        <v>64</v>
      </c>
    </row>
    <row r="24" spans="1:12">
      <c r="A24" s="18" t="s">
        <v>80</v>
      </c>
      <c r="B24" s="23">
        <v>5.9</v>
      </c>
      <c r="C24" s="19">
        <v>7351.7580727487202</v>
      </c>
      <c r="D24" s="19"/>
      <c r="E24" s="23">
        <v>5.8</v>
      </c>
      <c r="F24" s="19">
        <v>8441.3135403438791</v>
      </c>
      <c r="G24" s="19"/>
      <c r="H24" s="24" t="s">
        <v>64</v>
      </c>
      <c r="I24" s="25" t="s">
        <v>64</v>
      </c>
      <c r="J24" s="19"/>
      <c r="K24" s="24" t="s">
        <v>64</v>
      </c>
      <c r="L24" s="25" t="s">
        <v>64</v>
      </c>
    </row>
    <row r="25" spans="1:12">
      <c r="A25" s="18" t="s">
        <v>81</v>
      </c>
      <c r="B25" s="23">
        <v>2</v>
      </c>
      <c r="C25" s="19">
        <v>1190.60752514049</v>
      </c>
      <c r="D25" s="19"/>
      <c r="E25" s="23">
        <v>2</v>
      </c>
      <c r="F25" s="19">
        <v>1350.1489335093199</v>
      </c>
      <c r="G25" s="19"/>
      <c r="H25" s="24" t="s">
        <v>64</v>
      </c>
      <c r="I25" s="25" t="s">
        <v>64</v>
      </c>
      <c r="J25" s="19"/>
      <c r="K25" s="24" t="s">
        <v>64</v>
      </c>
      <c r="L25" s="25" t="s">
        <v>64</v>
      </c>
    </row>
    <row r="26" spans="1:12">
      <c r="A26" s="18" t="s">
        <v>82</v>
      </c>
      <c r="B26" s="24" t="s">
        <v>64</v>
      </c>
      <c r="C26" s="25" t="s">
        <v>64</v>
      </c>
      <c r="D26" s="19"/>
      <c r="E26" s="24" t="s">
        <v>64</v>
      </c>
      <c r="F26" s="25" t="s">
        <v>64</v>
      </c>
      <c r="G26" s="19"/>
      <c r="H26" s="24" t="s">
        <v>64</v>
      </c>
      <c r="I26" s="25" t="s">
        <v>64</v>
      </c>
      <c r="J26" s="19"/>
      <c r="K26" s="24" t="s">
        <v>64</v>
      </c>
      <c r="L26" s="25" t="s">
        <v>64</v>
      </c>
    </row>
    <row r="27" spans="1:12">
      <c r="A27" s="18" t="s">
        <v>83</v>
      </c>
      <c r="B27" s="24" t="s">
        <v>64</v>
      </c>
      <c r="C27" s="25" t="s">
        <v>64</v>
      </c>
      <c r="D27" s="19"/>
      <c r="E27" s="24" t="s">
        <v>64</v>
      </c>
      <c r="F27" s="25" t="s">
        <v>64</v>
      </c>
      <c r="G27" s="19"/>
      <c r="H27" s="24" t="s">
        <v>64</v>
      </c>
      <c r="I27" s="25" t="s">
        <v>64</v>
      </c>
      <c r="J27" s="19"/>
      <c r="K27" s="24" t="s">
        <v>64</v>
      </c>
      <c r="L27" s="25" t="s">
        <v>64</v>
      </c>
    </row>
    <row r="28" spans="1:12">
      <c r="A28" s="18" t="s">
        <v>84</v>
      </c>
      <c r="B28" s="23">
        <v>0.1</v>
      </c>
      <c r="C28" s="19">
        <v>24.8994856798016</v>
      </c>
      <c r="D28" s="19"/>
      <c r="E28" s="23">
        <v>0.1</v>
      </c>
      <c r="F28" s="19">
        <v>27.3147357907424</v>
      </c>
      <c r="G28" s="19"/>
      <c r="H28" s="24" t="s">
        <v>64</v>
      </c>
      <c r="I28" s="25" t="s">
        <v>64</v>
      </c>
      <c r="J28" s="19"/>
      <c r="K28" s="24" t="s">
        <v>64</v>
      </c>
      <c r="L28" s="25" t="s">
        <v>64</v>
      </c>
    </row>
    <row r="29" spans="1:12">
      <c r="A29" s="18" t="s">
        <v>85</v>
      </c>
      <c r="B29" s="24" t="s">
        <v>64</v>
      </c>
      <c r="C29" s="25" t="s">
        <v>64</v>
      </c>
      <c r="D29" s="19"/>
      <c r="E29" s="24" t="s">
        <v>64</v>
      </c>
      <c r="F29" s="25" t="s">
        <v>64</v>
      </c>
      <c r="G29" s="19"/>
      <c r="H29" s="24" t="s">
        <v>64</v>
      </c>
      <c r="I29" s="25" t="s">
        <v>64</v>
      </c>
      <c r="J29" s="19"/>
      <c r="K29" s="24" t="s">
        <v>64</v>
      </c>
      <c r="L29" s="25" t="s">
        <v>64</v>
      </c>
    </row>
    <row r="30" spans="1:12">
      <c r="B30" s="23"/>
      <c r="C30" s="19"/>
      <c r="D30" s="19"/>
      <c r="E30" s="23"/>
      <c r="F30" s="19"/>
      <c r="G30" s="19"/>
      <c r="H30" s="23"/>
      <c r="I30" s="19"/>
      <c r="J30" s="19"/>
      <c r="K30" s="23"/>
      <c r="L30" s="19"/>
    </row>
    <row r="31" spans="1:12">
      <c r="A31" s="22" t="s">
        <v>86</v>
      </c>
      <c r="B31" s="23"/>
      <c r="C31" s="19"/>
      <c r="D31" s="19"/>
      <c r="E31" s="23"/>
      <c r="F31" s="19"/>
      <c r="G31" s="19"/>
      <c r="H31" s="23"/>
      <c r="I31" s="19"/>
      <c r="J31" s="19"/>
      <c r="K31" s="23"/>
      <c r="L31" s="19"/>
    </row>
    <row r="32" spans="1:12">
      <c r="A32" s="18" t="s">
        <v>87</v>
      </c>
      <c r="B32" s="23">
        <v>47.6</v>
      </c>
      <c r="C32" s="19">
        <v>16816.22</v>
      </c>
      <c r="D32" s="19"/>
      <c r="E32" s="23">
        <v>47.3</v>
      </c>
      <c r="F32" s="19">
        <v>17758.650000000001</v>
      </c>
      <c r="G32" s="19"/>
      <c r="H32" s="23">
        <v>2.4</v>
      </c>
      <c r="I32" s="19">
        <v>739.44</v>
      </c>
      <c r="J32" s="19"/>
      <c r="K32" s="23">
        <v>2.2999999999999998</v>
      </c>
      <c r="L32" s="19">
        <v>769.81</v>
      </c>
    </row>
    <row r="33" spans="1:12">
      <c r="A33" s="18" t="s">
        <v>88</v>
      </c>
      <c r="B33" s="23">
        <v>0.1</v>
      </c>
      <c r="C33" s="19">
        <v>25.478324790014199</v>
      </c>
      <c r="D33" s="19"/>
      <c r="E33" s="23">
        <v>0.1</v>
      </c>
      <c r="F33" s="19">
        <v>26.370066157664699</v>
      </c>
      <c r="G33" s="19"/>
      <c r="H33" s="24" t="s">
        <v>64</v>
      </c>
      <c r="I33" s="25" t="s">
        <v>64</v>
      </c>
      <c r="J33" s="19"/>
      <c r="K33" s="24" t="s">
        <v>64</v>
      </c>
      <c r="L33" s="25" t="s">
        <v>64</v>
      </c>
    </row>
    <row r="34" spans="1:12">
      <c r="A34" s="18" t="s">
        <v>89</v>
      </c>
      <c r="B34" s="23">
        <v>15.4</v>
      </c>
      <c r="C34" s="19">
        <v>20796.22</v>
      </c>
      <c r="D34" s="19"/>
      <c r="E34" s="23">
        <v>14.3</v>
      </c>
      <c r="F34" s="19">
        <v>18058.759999999998</v>
      </c>
      <c r="G34" s="19"/>
      <c r="H34" s="24" t="s">
        <v>64</v>
      </c>
      <c r="I34" s="25" t="s">
        <v>64</v>
      </c>
      <c r="J34" s="19"/>
      <c r="K34" s="24" t="s">
        <v>64</v>
      </c>
      <c r="L34" s="25" t="s">
        <v>64</v>
      </c>
    </row>
    <row r="35" spans="1:12">
      <c r="A35" s="18" t="s">
        <v>90</v>
      </c>
      <c r="B35" s="23">
        <v>2.1</v>
      </c>
      <c r="C35" s="19">
        <v>1354.6547291827301</v>
      </c>
      <c r="D35" s="19"/>
      <c r="E35" s="23">
        <v>1.9</v>
      </c>
      <c r="F35" s="19">
        <v>1268.5373928275401</v>
      </c>
      <c r="G35" s="19"/>
      <c r="H35" s="24" t="s">
        <v>64</v>
      </c>
      <c r="I35" s="25" t="s">
        <v>64</v>
      </c>
      <c r="J35" s="19"/>
      <c r="K35" s="24" t="s">
        <v>64</v>
      </c>
      <c r="L35" s="25" t="s">
        <v>64</v>
      </c>
    </row>
    <row r="36" spans="1:12">
      <c r="A36" s="18" t="s">
        <v>91</v>
      </c>
      <c r="B36" s="23">
        <v>89</v>
      </c>
      <c r="C36" s="19">
        <v>16443.259999999998</v>
      </c>
      <c r="D36" s="19"/>
      <c r="E36" s="23">
        <v>89.4</v>
      </c>
      <c r="F36" s="19">
        <v>18780.05</v>
      </c>
      <c r="G36" s="19"/>
      <c r="H36" s="24" t="s">
        <v>64</v>
      </c>
      <c r="I36" s="25" t="s">
        <v>64</v>
      </c>
      <c r="J36" s="19"/>
      <c r="K36" s="24" t="s">
        <v>64</v>
      </c>
      <c r="L36" s="25" t="s">
        <v>64</v>
      </c>
    </row>
    <row r="37" spans="1:12">
      <c r="A37" s="18" t="s">
        <v>92</v>
      </c>
      <c r="B37" s="23">
        <v>2</v>
      </c>
      <c r="C37" s="19">
        <v>1629.7734460490501</v>
      </c>
      <c r="D37" s="19"/>
      <c r="E37" s="23">
        <v>1.9</v>
      </c>
      <c r="F37" s="19">
        <v>1709.3063902162401</v>
      </c>
      <c r="G37" s="19"/>
      <c r="H37" s="24" t="s">
        <v>64</v>
      </c>
      <c r="I37" s="25" t="s">
        <v>64</v>
      </c>
      <c r="J37" s="19"/>
      <c r="K37" s="24" t="s">
        <v>64</v>
      </c>
      <c r="L37" s="25" t="s">
        <v>64</v>
      </c>
    </row>
    <row r="38" spans="1:12">
      <c r="A38" s="18" t="s">
        <v>93</v>
      </c>
      <c r="B38" s="23">
        <v>3</v>
      </c>
      <c r="C38" s="19">
        <v>2554.5252624213199</v>
      </c>
      <c r="D38" s="19"/>
      <c r="E38" s="23">
        <v>3</v>
      </c>
      <c r="F38" s="19">
        <v>3223.8108811757102</v>
      </c>
      <c r="G38" s="19"/>
      <c r="H38" s="24" t="s">
        <v>64</v>
      </c>
      <c r="I38" s="25" t="s">
        <v>64</v>
      </c>
      <c r="J38" s="19"/>
      <c r="K38" s="24" t="s">
        <v>64</v>
      </c>
      <c r="L38" s="25" t="s">
        <v>64</v>
      </c>
    </row>
    <row r="39" spans="1:12">
      <c r="A39" s="18" t="s">
        <v>94</v>
      </c>
      <c r="B39" s="23">
        <v>3.5</v>
      </c>
      <c r="C39" s="19">
        <v>1739.3017300290101</v>
      </c>
      <c r="D39" s="19"/>
      <c r="E39" s="23">
        <v>3.7</v>
      </c>
      <c r="F39" s="19">
        <v>1761.4654035030901</v>
      </c>
      <c r="G39" s="19"/>
      <c r="H39" s="24" t="s">
        <v>64</v>
      </c>
      <c r="I39" s="25" t="s">
        <v>64</v>
      </c>
      <c r="J39" s="19"/>
      <c r="K39" s="24" t="s">
        <v>64</v>
      </c>
      <c r="L39" s="25" t="s">
        <v>64</v>
      </c>
    </row>
    <row r="40" spans="1:12">
      <c r="A40" s="18" t="s">
        <v>95</v>
      </c>
      <c r="B40" s="23">
        <v>9.5</v>
      </c>
      <c r="C40" s="19">
        <v>4789.0136400315696</v>
      </c>
      <c r="D40" s="19"/>
      <c r="E40" s="23">
        <v>9.5</v>
      </c>
      <c r="F40" s="19">
        <v>5287.07105859486</v>
      </c>
      <c r="G40" s="19"/>
      <c r="H40" s="24" t="s">
        <v>64</v>
      </c>
      <c r="I40" s="25" t="s">
        <v>64</v>
      </c>
      <c r="J40" s="19"/>
      <c r="K40" s="24" t="s">
        <v>64</v>
      </c>
      <c r="L40" s="25" t="s">
        <v>64</v>
      </c>
    </row>
    <row r="41" spans="1:12">
      <c r="A41" s="18" t="s">
        <v>96</v>
      </c>
      <c r="B41" s="23">
        <v>7.2</v>
      </c>
      <c r="C41" s="19">
        <v>3005.5625467158602</v>
      </c>
      <c r="D41" s="19"/>
      <c r="E41" s="23">
        <v>7.2</v>
      </c>
      <c r="F41" s="19">
        <v>3312.1299264808799</v>
      </c>
      <c r="G41" s="19"/>
      <c r="H41" s="24" t="s">
        <v>64</v>
      </c>
      <c r="I41" s="25" t="s">
        <v>64</v>
      </c>
      <c r="J41" s="19"/>
      <c r="K41" s="24" t="s">
        <v>64</v>
      </c>
      <c r="L41" s="25" t="s">
        <v>64</v>
      </c>
    </row>
    <row r="42" spans="1:12">
      <c r="A42" s="18" t="s">
        <v>97</v>
      </c>
      <c r="B42" s="23">
        <v>65.8</v>
      </c>
      <c r="C42" s="19">
        <v>41101.300535400303</v>
      </c>
      <c r="D42" s="19"/>
      <c r="E42" s="23">
        <v>65.7</v>
      </c>
      <c r="F42" s="19">
        <v>36360.4091858018</v>
      </c>
      <c r="G42" s="19"/>
      <c r="H42" s="24" t="s">
        <v>64</v>
      </c>
      <c r="I42" s="25" t="s">
        <v>64</v>
      </c>
      <c r="J42" s="19"/>
      <c r="K42" s="24" t="s">
        <v>64</v>
      </c>
      <c r="L42" s="25" t="s">
        <v>64</v>
      </c>
    </row>
    <row r="43" spans="1:12">
      <c r="A43" s="18" t="s">
        <v>98</v>
      </c>
      <c r="B43" s="23">
        <v>0.9</v>
      </c>
      <c r="C43" s="19">
        <v>1606.88059938072</v>
      </c>
      <c r="D43" s="19"/>
      <c r="E43" s="23">
        <v>0.9</v>
      </c>
      <c r="F43" s="19">
        <v>1426.90997225008</v>
      </c>
      <c r="G43" s="19"/>
      <c r="H43" s="24" t="s">
        <v>64</v>
      </c>
      <c r="I43" s="25" t="s">
        <v>64</v>
      </c>
      <c r="J43" s="19"/>
      <c r="K43" s="24" t="s">
        <v>64</v>
      </c>
      <c r="L43" s="25" t="s">
        <v>64</v>
      </c>
    </row>
    <row r="44" spans="1:12">
      <c r="A44" s="18" t="s">
        <v>99</v>
      </c>
      <c r="B44" s="23">
        <v>8.6</v>
      </c>
      <c r="C44" s="19">
        <v>1575.99</v>
      </c>
      <c r="D44" s="19"/>
      <c r="E44" s="23">
        <v>8.6</v>
      </c>
      <c r="F44" s="19">
        <v>1659.1</v>
      </c>
      <c r="G44" s="19"/>
      <c r="H44" s="24" t="s">
        <v>64</v>
      </c>
      <c r="I44" s="25" t="s">
        <v>64</v>
      </c>
      <c r="J44" s="19"/>
      <c r="K44" s="24" t="s">
        <v>64</v>
      </c>
      <c r="L44" s="25" t="s">
        <v>64</v>
      </c>
    </row>
    <row r="45" spans="1:12">
      <c r="A45" s="18" t="s">
        <v>100</v>
      </c>
      <c r="B45" s="23">
        <v>3.1</v>
      </c>
      <c r="C45" s="19">
        <v>345.26907157655802</v>
      </c>
      <c r="D45" s="19"/>
      <c r="E45" s="23">
        <v>3.1</v>
      </c>
      <c r="F45" s="19">
        <v>324.55292728196503</v>
      </c>
      <c r="G45" s="19"/>
      <c r="H45" s="24" t="s">
        <v>64</v>
      </c>
      <c r="I45" s="25" t="s">
        <v>64</v>
      </c>
      <c r="J45" s="19"/>
      <c r="K45" s="24" t="s">
        <v>64</v>
      </c>
      <c r="L45" s="25" t="s">
        <v>64</v>
      </c>
    </row>
    <row r="46" spans="1:12">
      <c r="A46" s="18" t="s">
        <v>101</v>
      </c>
      <c r="B46" s="23">
        <v>1.2</v>
      </c>
      <c r="C46" s="19">
        <v>2359.2935484311702</v>
      </c>
      <c r="D46" s="19"/>
      <c r="E46" s="23">
        <v>1.2</v>
      </c>
      <c r="F46" s="19">
        <v>2198.8615871378502</v>
      </c>
      <c r="G46" s="19"/>
      <c r="H46" s="24" t="s">
        <v>64</v>
      </c>
      <c r="I46" s="25" t="s">
        <v>64</v>
      </c>
      <c r="J46" s="19"/>
      <c r="K46" s="24" t="s">
        <v>64</v>
      </c>
      <c r="L46" s="25" t="s">
        <v>64</v>
      </c>
    </row>
    <row r="47" spans="1:12">
      <c r="A47" s="18" t="s">
        <v>102</v>
      </c>
      <c r="B47" s="24" t="s">
        <v>64</v>
      </c>
      <c r="C47" s="25" t="s">
        <v>64</v>
      </c>
      <c r="D47" s="19"/>
      <c r="E47" s="24" t="s">
        <v>64</v>
      </c>
      <c r="F47" s="25" t="s">
        <v>64</v>
      </c>
      <c r="G47" s="19"/>
      <c r="H47" s="24" t="s">
        <v>64</v>
      </c>
      <c r="I47" s="25" t="s">
        <v>64</v>
      </c>
      <c r="J47" s="19"/>
      <c r="K47" s="24" t="s">
        <v>64</v>
      </c>
      <c r="L47" s="25" t="s">
        <v>64</v>
      </c>
    </row>
    <row r="48" spans="1:12">
      <c r="A48" s="18" t="s">
        <v>103</v>
      </c>
      <c r="B48" s="23">
        <v>4.2</v>
      </c>
      <c r="C48" s="19">
        <v>1546.48860242005</v>
      </c>
      <c r="D48" s="19"/>
      <c r="E48" s="23">
        <v>4</v>
      </c>
      <c r="F48" s="19">
        <v>1458.1178251388999</v>
      </c>
      <c r="G48" s="19"/>
      <c r="H48" s="24" t="s">
        <v>64</v>
      </c>
      <c r="I48" s="25" t="s">
        <v>64</v>
      </c>
      <c r="J48" s="19"/>
      <c r="K48" s="24" t="s">
        <v>64</v>
      </c>
      <c r="L48" s="25" t="s">
        <v>64</v>
      </c>
    </row>
    <row r="49" spans="1:12">
      <c r="A49" s="18" t="s">
        <v>104</v>
      </c>
      <c r="B49" s="23">
        <v>3</v>
      </c>
      <c r="C49" s="19">
        <v>968.72589139223101</v>
      </c>
      <c r="D49" s="19"/>
      <c r="E49" s="23">
        <v>2.7</v>
      </c>
      <c r="F49" s="19">
        <v>835.23546355838198</v>
      </c>
      <c r="G49" s="19"/>
      <c r="H49" s="24" t="s">
        <v>64</v>
      </c>
      <c r="I49" s="25" t="s">
        <v>64</v>
      </c>
      <c r="J49" s="19"/>
      <c r="K49" s="24" t="s">
        <v>64</v>
      </c>
      <c r="L49" s="25" t="s">
        <v>64</v>
      </c>
    </row>
    <row r="50" spans="1:12">
      <c r="A50" s="18" t="s">
        <v>105</v>
      </c>
      <c r="B50" s="23">
        <v>5.8</v>
      </c>
      <c r="C50" s="19">
        <v>2436.9128189313701</v>
      </c>
      <c r="D50" s="19"/>
      <c r="E50" s="23">
        <v>5.8</v>
      </c>
      <c r="F50" s="19">
        <v>2570.9430239725998</v>
      </c>
      <c r="G50" s="19"/>
      <c r="H50" s="24" t="s">
        <v>64</v>
      </c>
      <c r="I50" s="25" t="s">
        <v>64</v>
      </c>
      <c r="J50" s="19"/>
      <c r="K50" s="24" t="s">
        <v>64</v>
      </c>
      <c r="L50" s="25" t="s">
        <v>64</v>
      </c>
    </row>
    <row r="51" spans="1:12">
      <c r="A51" s="18" t="s">
        <v>106</v>
      </c>
      <c r="B51" s="23">
        <v>4.3</v>
      </c>
      <c r="C51" s="19">
        <v>2510.2355897969501</v>
      </c>
      <c r="D51" s="19"/>
      <c r="E51" s="23">
        <v>4.3</v>
      </c>
      <c r="F51" s="19">
        <v>2899.3221062154798</v>
      </c>
      <c r="G51" s="19"/>
      <c r="H51" s="24" t="s">
        <v>64</v>
      </c>
      <c r="I51" s="25" t="s">
        <v>64</v>
      </c>
      <c r="J51" s="19"/>
      <c r="K51" s="24" t="s">
        <v>64</v>
      </c>
      <c r="L51" s="25" t="s">
        <v>64</v>
      </c>
    </row>
    <row r="52" spans="1:12">
      <c r="A52" s="18" t="s">
        <v>107</v>
      </c>
      <c r="B52" s="23">
        <v>0.4</v>
      </c>
      <c r="C52" s="19">
        <v>446.36</v>
      </c>
      <c r="D52" s="19"/>
      <c r="E52" s="23">
        <v>0.4</v>
      </c>
      <c r="F52" s="19">
        <v>361.56</v>
      </c>
      <c r="G52" s="19"/>
      <c r="H52" s="24" t="s">
        <v>64</v>
      </c>
      <c r="I52" s="25" t="s">
        <v>64</v>
      </c>
      <c r="J52" s="19"/>
      <c r="K52" s="24" t="s">
        <v>64</v>
      </c>
      <c r="L52" s="25" t="s">
        <v>64</v>
      </c>
    </row>
    <row r="53" spans="1:12">
      <c r="A53" s="18" t="s">
        <v>108</v>
      </c>
      <c r="B53" s="23">
        <v>2.8</v>
      </c>
      <c r="C53" s="19">
        <v>4971.26</v>
      </c>
      <c r="D53" s="19"/>
      <c r="E53" s="23">
        <v>2.8</v>
      </c>
      <c r="F53" s="19">
        <v>4577.26</v>
      </c>
      <c r="G53" s="19"/>
      <c r="H53" s="24" t="s">
        <v>64</v>
      </c>
      <c r="I53" s="25" t="s">
        <v>64</v>
      </c>
      <c r="J53" s="19"/>
      <c r="K53" s="24" t="s">
        <v>64</v>
      </c>
      <c r="L53" s="25" t="s">
        <v>64</v>
      </c>
    </row>
    <row r="54" spans="1:12">
      <c r="A54" s="18" t="s">
        <v>109</v>
      </c>
      <c r="B54" s="23">
        <v>2.5</v>
      </c>
      <c r="C54" s="19">
        <v>1291.4000000000001</v>
      </c>
      <c r="D54" s="19"/>
      <c r="E54" s="23">
        <v>2.5</v>
      </c>
      <c r="F54" s="19">
        <v>1245.05</v>
      </c>
      <c r="G54" s="19"/>
      <c r="H54" s="24" t="s">
        <v>64</v>
      </c>
      <c r="I54" s="25" t="s">
        <v>64</v>
      </c>
      <c r="J54" s="19"/>
      <c r="K54" s="24" t="s">
        <v>64</v>
      </c>
      <c r="L54" s="25" t="s">
        <v>64</v>
      </c>
    </row>
    <row r="55" spans="1:12">
      <c r="A55" s="18" t="s">
        <v>110</v>
      </c>
      <c r="B55" s="23">
        <v>13.1</v>
      </c>
      <c r="C55" s="19">
        <v>12241.56</v>
      </c>
      <c r="D55" s="19"/>
      <c r="E55" s="23">
        <v>12.9</v>
      </c>
      <c r="F55" s="19">
        <v>12285.83</v>
      </c>
      <c r="G55" s="19"/>
      <c r="H55" s="24" t="s">
        <v>64</v>
      </c>
      <c r="I55" s="25" t="s">
        <v>64</v>
      </c>
      <c r="J55" s="19"/>
      <c r="K55" s="24" t="s">
        <v>64</v>
      </c>
      <c r="L55" s="25" t="s">
        <v>64</v>
      </c>
    </row>
    <row r="56" spans="1:12">
      <c r="A56" s="18" t="s">
        <v>111</v>
      </c>
      <c r="B56" s="23">
        <v>29.5</v>
      </c>
      <c r="C56" s="19">
        <v>17420.18</v>
      </c>
      <c r="D56" s="19"/>
      <c r="E56" s="23">
        <v>29.7</v>
      </c>
      <c r="F56" s="19">
        <v>16082.16</v>
      </c>
      <c r="G56" s="19"/>
      <c r="H56" s="24" t="s">
        <v>64</v>
      </c>
      <c r="I56" s="25" t="s">
        <v>64</v>
      </c>
      <c r="J56" s="19"/>
      <c r="K56" s="24" t="s">
        <v>64</v>
      </c>
      <c r="L56" s="25" t="s">
        <v>64</v>
      </c>
    </row>
    <row r="57" spans="1:12">
      <c r="A57" s="18" t="s">
        <v>112</v>
      </c>
      <c r="B57" s="24" t="s">
        <v>64</v>
      </c>
      <c r="C57" s="25" t="s">
        <v>64</v>
      </c>
      <c r="D57" s="19"/>
      <c r="E57" s="24" t="s">
        <v>64</v>
      </c>
      <c r="F57" s="25" t="s">
        <v>64</v>
      </c>
      <c r="G57" s="19"/>
      <c r="H57" s="24" t="s">
        <v>64</v>
      </c>
      <c r="I57" s="25" t="s">
        <v>64</v>
      </c>
      <c r="J57" s="19"/>
      <c r="K57" s="24" t="s">
        <v>64</v>
      </c>
      <c r="L57" s="25" t="s">
        <v>64</v>
      </c>
    </row>
    <row r="58" spans="1:12">
      <c r="A58" s="18" t="s">
        <v>113</v>
      </c>
      <c r="B58" s="23">
        <v>2.2999999999999998</v>
      </c>
      <c r="C58" s="19">
        <v>1035.9773661873101</v>
      </c>
      <c r="D58" s="19"/>
      <c r="E58" s="23">
        <v>2.2999999999999998</v>
      </c>
      <c r="F58" s="19">
        <v>1035.9773661873101</v>
      </c>
      <c r="G58" s="19"/>
      <c r="H58" s="24" t="s">
        <v>64</v>
      </c>
      <c r="I58" s="25" t="s">
        <v>64</v>
      </c>
      <c r="J58" s="19"/>
      <c r="K58" s="24" t="s">
        <v>64</v>
      </c>
      <c r="L58" s="25" t="s">
        <v>64</v>
      </c>
    </row>
    <row r="59" spans="1:12">
      <c r="A59" s="18" t="s">
        <v>114</v>
      </c>
      <c r="B59" s="23">
        <v>7.8</v>
      </c>
      <c r="C59" s="19">
        <v>7445.43</v>
      </c>
      <c r="D59" s="19"/>
      <c r="E59" s="23">
        <v>7.8</v>
      </c>
      <c r="F59" s="19">
        <v>7132.57</v>
      </c>
      <c r="G59" s="19"/>
      <c r="H59" s="24" t="s">
        <v>64</v>
      </c>
      <c r="I59" s="25" t="s">
        <v>64</v>
      </c>
      <c r="J59" s="19"/>
      <c r="K59" s="24" t="s">
        <v>64</v>
      </c>
      <c r="L59" s="25" t="s">
        <v>64</v>
      </c>
    </row>
    <row r="60" spans="1:12">
      <c r="A60" s="18" t="s">
        <v>115</v>
      </c>
      <c r="B60" s="23">
        <v>0.9</v>
      </c>
      <c r="C60" s="19">
        <v>499.71209413135898</v>
      </c>
      <c r="D60" s="19"/>
      <c r="E60" s="23">
        <v>0.9</v>
      </c>
      <c r="F60" s="19">
        <v>558.17840914472902</v>
      </c>
      <c r="G60" s="19"/>
      <c r="H60" s="24" t="s">
        <v>64</v>
      </c>
      <c r="I60" s="25" t="s">
        <v>64</v>
      </c>
      <c r="J60" s="19"/>
      <c r="K60" s="24" t="s">
        <v>64</v>
      </c>
      <c r="L60" s="25" t="s">
        <v>64</v>
      </c>
    </row>
    <row r="61" spans="1:12">
      <c r="A61" s="18" t="s">
        <v>116</v>
      </c>
      <c r="B61" s="23">
        <v>1.4</v>
      </c>
      <c r="C61" s="19">
        <v>646.54053387964905</v>
      </c>
      <c r="D61" s="19"/>
      <c r="E61" s="23">
        <v>1.2</v>
      </c>
      <c r="F61" s="19">
        <v>562.49026447529502</v>
      </c>
      <c r="G61" s="19"/>
      <c r="H61" s="24" t="s">
        <v>64</v>
      </c>
      <c r="I61" s="25" t="s">
        <v>64</v>
      </c>
      <c r="J61" s="19"/>
      <c r="K61" s="24" t="s">
        <v>64</v>
      </c>
      <c r="L61" s="25" t="s">
        <v>64</v>
      </c>
    </row>
    <row r="62" spans="1:12">
      <c r="A62" s="18" t="s">
        <v>117</v>
      </c>
      <c r="B62" s="23">
        <v>103</v>
      </c>
      <c r="C62" s="19">
        <v>34566.78</v>
      </c>
      <c r="D62" s="19"/>
      <c r="E62" s="23">
        <v>104.4</v>
      </c>
      <c r="F62" s="19">
        <v>35119.01</v>
      </c>
      <c r="G62" s="19"/>
      <c r="H62" s="23">
        <v>3</v>
      </c>
      <c r="I62" s="19">
        <v>1003.93</v>
      </c>
      <c r="J62" s="19"/>
      <c r="K62" s="23">
        <v>3.1</v>
      </c>
      <c r="L62" s="19">
        <v>1039.8</v>
      </c>
    </row>
    <row r="63" spans="1:12">
      <c r="B63" s="23"/>
      <c r="C63" s="19"/>
      <c r="D63" s="19"/>
      <c r="E63" s="23"/>
      <c r="F63" s="19"/>
      <c r="G63" s="19"/>
      <c r="H63" s="23"/>
      <c r="I63" s="19"/>
      <c r="J63" s="19"/>
      <c r="K63" s="23"/>
      <c r="L63" s="19"/>
    </row>
    <row r="64" spans="1:12">
      <c r="A64" s="22" t="s">
        <v>118</v>
      </c>
      <c r="B64" s="23"/>
      <c r="C64" s="19"/>
      <c r="D64" s="19"/>
      <c r="E64" s="23"/>
      <c r="F64" s="19"/>
      <c r="G64" s="19"/>
      <c r="H64" s="23"/>
      <c r="I64" s="19"/>
      <c r="J64" s="19"/>
      <c r="K64" s="23"/>
      <c r="L64" s="19"/>
    </row>
    <row r="65" spans="1:12">
      <c r="A65" s="18" t="s">
        <v>119</v>
      </c>
      <c r="B65" s="23">
        <v>49.7</v>
      </c>
      <c r="C65" s="19">
        <v>1897.3366122822699</v>
      </c>
      <c r="D65" s="19"/>
      <c r="E65" s="23">
        <v>10</v>
      </c>
      <c r="F65" s="19">
        <v>414.58904646650802</v>
      </c>
      <c r="G65" s="19"/>
      <c r="H65" s="24" t="s">
        <v>64</v>
      </c>
      <c r="I65" s="25" t="s">
        <v>64</v>
      </c>
      <c r="J65" s="19"/>
      <c r="K65" s="24" t="s">
        <v>64</v>
      </c>
      <c r="L65" s="25" t="s">
        <v>64</v>
      </c>
    </row>
    <row r="66" spans="1:12">
      <c r="A66" s="18" t="s">
        <v>120</v>
      </c>
      <c r="B66" s="23">
        <v>0.1</v>
      </c>
      <c r="C66" s="19">
        <v>353.38103739677001</v>
      </c>
      <c r="D66" s="19"/>
      <c r="E66" s="23">
        <v>0.1</v>
      </c>
      <c r="F66" s="19">
        <v>361.15542021949898</v>
      </c>
      <c r="G66" s="19"/>
      <c r="H66" s="24" t="s">
        <v>64</v>
      </c>
      <c r="I66" s="25" t="s">
        <v>64</v>
      </c>
      <c r="J66" s="19"/>
      <c r="K66" s="24" t="s">
        <v>64</v>
      </c>
      <c r="L66" s="25" t="s">
        <v>64</v>
      </c>
    </row>
    <row r="67" spans="1:12">
      <c r="A67" s="18" t="s">
        <v>121</v>
      </c>
      <c r="B67" s="23">
        <v>0.2</v>
      </c>
      <c r="C67" s="19">
        <v>28.903518021059298</v>
      </c>
      <c r="D67" s="19"/>
      <c r="E67" s="23">
        <v>0.2</v>
      </c>
      <c r="F67" s="19">
        <v>32.198519075459998</v>
      </c>
      <c r="G67" s="19"/>
      <c r="H67" s="24" t="s">
        <v>64</v>
      </c>
      <c r="I67" s="25" t="s">
        <v>64</v>
      </c>
      <c r="J67" s="19"/>
      <c r="K67" s="24" t="s">
        <v>64</v>
      </c>
      <c r="L67" s="25" t="s">
        <v>64</v>
      </c>
    </row>
    <row r="68" spans="1:12">
      <c r="A68" s="18" t="s">
        <v>122</v>
      </c>
      <c r="B68" s="24" t="s">
        <v>64</v>
      </c>
      <c r="C68" s="25" t="s">
        <v>64</v>
      </c>
      <c r="D68" s="19"/>
      <c r="E68" s="24" t="s">
        <v>64</v>
      </c>
      <c r="F68" s="25" t="s">
        <v>64</v>
      </c>
      <c r="G68" s="19"/>
      <c r="H68" s="24" t="s">
        <v>64</v>
      </c>
      <c r="I68" s="25" t="s">
        <v>64</v>
      </c>
      <c r="J68" s="19"/>
      <c r="K68" s="24" t="s">
        <v>64</v>
      </c>
      <c r="L68" s="25" t="s">
        <v>64</v>
      </c>
    </row>
    <row r="69" spans="1:12">
      <c r="A69" s="18" t="s">
        <v>123</v>
      </c>
      <c r="B69" s="24" t="s">
        <v>64</v>
      </c>
      <c r="C69" s="19"/>
      <c r="D69" s="19"/>
      <c r="E69" s="24" t="s">
        <v>64</v>
      </c>
      <c r="F69" s="25" t="s">
        <v>64</v>
      </c>
      <c r="G69" s="19"/>
      <c r="H69" s="24" t="s">
        <v>64</v>
      </c>
      <c r="I69" s="19"/>
      <c r="J69" s="19"/>
      <c r="K69" s="24" t="s">
        <v>64</v>
      </c>
      <c r="L69" s="25" t="s">
        <v>64</v>
      </c>
    </row>
    <row r="70" spans="1:12">
      <c r="A70" s="18" t="s">
        <v>124</v>
      </c>
      <c r="B70" s="24" t="s">
        <v>64</v>
      </c>
      <c r="C70" s="25" t="s">
        <v>64</v>
      </c>
      <c r="D70" s="19"/>
      <c r="E70" s="24" t="s">
        <v>64</v>
      </c>
      <c r="F70" s="25" t="s">
        <v>64</v>
      </c>
      <c r="G70" s="19"/>
      <c r="H70" s="24" t="s">
        <v>64</v>
      </c>
      <c r="I70" s="25" t="s">
        <v>64</v>
      </c>
      <c r="J70" s="19"/>
      <c r="K70" s="24" t="s">
        <v>64</v>
      </c>
      <c r="L70" s="25" t="s">
        <v>64</v>
      </c>
    </row>
    <row r="71" spans="1:12">
      <c r="A71" s="18" t="s">
        <v>125</v>
      </c>
      <c r="B71" s="23">
        <v>4.9000000000000004</v>
      </c>
      <c r="C71" s="19">
        <v>955.862289125757</v>
      </c>
      <c r="D71" s="19"/>
      <c r="E71" s="23">
        <v>3.6</v>
      </c>
      <c r="F71" s="19">
        <v>783.02678133689597</v>
      </c>
      <c r="G71" s="19"/>
      <c r="H71" s="24" t="s">
        <v>64</v>
      </c>
      <c r="I71" s="25" t="s">
        <v>64</v>
      </c>
      <c r="J71" s="19"/>
      <c r="K71" s="24" t="s">
        <v>64</v>
      </c>
      <c r="L71" s="25" t="s">
        <v>64</v>
      </c>
    </row>
    <row r="72" spans="1:12">
      <c r="A72" s="18" t="s">
        <v>126</v>
      </c>
      <c r="B72" s="24" t="s">
        <v>64</v>
      </c>
      <c r="C72" s="19"/>
      <c r="D72" s="19"/>
      <c r="E72" s="24" t="s">
        <v>64</v>
      </c>
      <c r="F72" s="25" t="s">
        <v>64</v>
      </c>
      <c r="G72" s="19"/>
      <c r="H72" s="24" t="s">
        <v>64</v>
      </c>
      <c r="I72" s="19"/>
      <c r="J72" s="19"/>
      <c r="K72" s="24" t="s">
        <v>64</v>
      </c>
      <c r="L72" s="25" t="s">
        <v>64</v>
      </c>
    </row>
    <row r="73" spans="1:12">
      <c r="A73" s="18" t="s">
        <v>127</v>
      </c>
      <c r="B73" s="24" t="s">
        <v>64</v>
      </c>
      <c r="C73" s="25" t="s">
        <v>64</v>
      </c>
      <c r="D73" s="19"/>
      <c r="E73" s="24" t="s">
        <v>64</v>
      </c>
      <c r="F73" s="25" t="s">
        <v>64</v>
      </c>
      <c r="G73" s="19"/>
      <c r="H73" s="24" t="s">
        <v>64</v>
      </c>
      <c r="I73" s="25" t="s">
        <v>64</v>
      </c>
      <c r="J73" s="19"/>
      <c r="K73" s="24" t="s">
        <v>64</v>
      </c>
      <c r="L73" s="25" t="s">
        <v>64</v>
      </c>
    </row>
    <row r="74" spans="1:12">
      <c r="A74" s="18" t="s">
        <v>128</v>
      </c>
      <c r="B74" s="23">
        <v>7.2</v>
      </c>
      <c r="C74" s="19">
        <v>1750.04893712936</v>
      </c>
      <c r="D74" s="19"/>
      <c r="E74" s="23">
        <v>17.2</v>
      </c>
      <c r="F74" s="19">
        <v>4995.9035907995603</v>
      </c>
      <c r="G74" s="19"/>
      <c r="H74" s="24" t="s">
        <v>64</v>
      </c>
      <c r="I74" s="25" t="s">
        <v>64</v>
      </c>
      <c r="J74" s="19"/>
      <c r="K74" s="24" t="s">
        <v>64</v>
      </c>
      <c r="L74" s="25" t="s">
        <v>64</v>
      </c>
    </row>
    <row r="75" spans="1:12">
      <c r="A75" s="18" t="s">
        <v>129</v>
      </c>
      <c r="B75" s="24" t="s">
        <v>64</v>
      </c>
      <c r="C75" s="25" t="s">
        <v>64</v>
      </c>
      <c r="D75" s="19"/>
      <c r="E75" s="24" t="s">
        <v>64</v>
      </c>
      <c r="F75" s="25" t="s">
        <v>64</v>
      </c>
      <c r="G75" s="19"/>
      <c r="H75" s="24" t="s">
        <v>64</v>
      </c>
      <c r="I75" s="25" t="s">
        <v>64</v>
      </c>
      <c r="J75" s="19"/>
      <c r="K75" s="24" t="s">
        <v>64</v>
      </c>
      <c r="L75" s="25" t="s">
        <v>64</v>
      </c>
    </row>
    <row r="76" spans="1:12">
      <c r="A76" s="18" t="s">
        <v>130</v>
      </c>
      <c r="B76" s="23">
        <v>14.8</v>
      </c>
      <c r="C76" s="19">
        <v>3797.6187350282098</v>
      </c>
      <c r="D76" s="19"/>
      <c r="E76" s="23">
        <v>15.1</v>
      </c>
      <c r="F76" s="19">
        <v>4320.1762048852997</v>
      </c>
      <c r="G76" s="19"/>
      <c r="H76" s="24" t="s">
        <v>64</v>
      </c>
      <c r="I76" s="25" t="s">
        <v>64</v>
      </c>
      <c r="J76" s="19"/>
      <c r="K76" s="24" t="s">
        <v>64</v>
      </c>
      <c r="L76" s="25" t="s">
        <v>64</v>
      </c>
    </row>
    <row r="77" spans="1:12">
      <c r="A77" s="18" t="s">
        <v>131</v>
      </c>
      <c r="B77" s="24" t="s">
        <v>64</v>
      </c>
      <c r="C77" s="19">
        <v>6576.52</v>
      </c>
      <c r="D77" s="19"/>
      <c r="E77" s="24" t="s">
        <v>64</v>
      </c>
      <c r="F77" s="19">
        <v>6905.3459999999995</v>
      </c>
      <c r="G77" s="19"/>
      <c r="H77" s="24" t="s">
        <v>64</v>
      </c>
      <c r="I77" s="25" t="s">
        <v>64</v>
      </c>
      <c r="J77" s="19"/>
      <c r="K77" s="24" t="s">
        <v>64</v>
      </c>
      <c r="L77" s="25" t="s">
        <v>64</v>
      </c>
    </row>
    <row r="78" spans="1:12">
      <c r="B78" s="23"/>
      <c r="C78" s="19"/>
      <c r="D78" s="19"/>
      <c r="E78" s="23"/>
      <c r="F78" s="19"/>
      <c r="G78" s="19"/>
      <c r="H78" s="23"/>
      <c r="I78" s="19"/>
      <c r="J78" s="19"/>
      <c r="K78" s="23"/>
      <c r="L78" s="19"/>
    </row>
    <row r="79" spans="1:12">
      <c r="A79" s="22" t="s">
        <v>132</v>
      </c>
      <c r="B79" s="24" t="s">
        <v>64</v>
      </c>
      <c r="C79" s="19">
        <v>110841.082039093</v>
      </c>
      <c r="D79" s="19"/>
      <c r="E79" s="24" t="s">
        <v>64</v>
      </c>
      <c r="F79" s="19">
        <v>115029.03031324501</v>
      </c>
      <c r="G79" s="19"/>
      <c r="H79" s="24" t="s">
        <v>64</v>
      </c>
      <c r="I79" s="19">
        <v>4129.3268439904896</v>
      </c>
      <c r="J79" s="19"/>
      <c r="K79" s="24" t="s">
        <v>64</v>
      </c>
      <c r="L79" s="19">
        <v>4079.4955371412798</v>
      </c>
    </row>
    <row r="80" spans="1:12">
      <c r="B80" s="23"/>
      <c r="C80" s="19"/>
      <c r="D80" s="19"/>
      <c r="E80" s="23"/>
      <c r="F80" s="19"/>
      <c r="G80" s="19"/>
      <c r="H80" s="23"/>
      <c r="I80" s="19"/>
      <c r="J80" s="19"/>
      <c r="K80" s="23"/>
      <c r="L80" s="19"/>
    </row>
    <row r="81" spans="1:12">
      <c r="A81" s="22" t="s">
        <v>133</v>
      </c>
      <c r="B81" s="24" t="s">
        <v>64</v>
      </c>
      <c r="C81" s="19">
        <v>18391.171899100002</v>
      </c>
      <c r="D81" s="19"/>
      <c r="E81" s="24" t="s">
        <v>64</v>
      </c>
      <c r="F81" s="19">
        <v>17116.590121804798</v>
      </c>
      <c r="G81" s="19"/>
      <c r="H81" s="23"/>
      <c r="I81" s="25" t="s">
        <v>64</v>
      </c>
      <c r="J81" s="19"/>
      <c r="K81" s="23"/>
      <c r="L81" s="25" t="s">
        <v>64</v>
      </c>
    </row>
    <row r="82" spans="1:12">
      <c r="B82" s="23"/>
      <c r="C82" s="19"/>
      <c r="D82" s="19"/>
      <c r="E82" s="23"/>
      <c r="F82" s="19"/>
      <c r="G82" s="19"/>
      <c r="H82" s="23"/>
      <c r="I82" s="19"/>
      <c r="J82" s="19"/>
      <c r="K82" s="23"/>
      <c r="L82" s="19"/>
    </row>
    <row r="83" spans="1:12">
      <c r="B83" s="297" t="s">
        <v>134</v>
      </c>
      <c r="C83" s="297"/>
      <c r="D83" s="297"/>
      <c r="E83" s="297"/>
      <c r="F83" s="297"/>
      <c r="G83" s="297"/>
      <c r="H83" s="297"/>
      <c r="I83" s="297"/>
      <c r="J83" s="297"/>
      <c r="K83" s="297"/>
      <c r="L83" s="297"/>
    </row>
    <row r="84" spans="1:12">
      <c r="B84" s="23"/>
      <c r="C84" s="19"/>
      <c r="D84" s="19"/>
      <c r="E84" s="23"/>
      <c r="F84" s="19"/>
      <c r="G84" s="19"/>
      <c r="H84" s="23"/>
      <c r="I84" s="19"/>
      <c r="J84" s="19"/>
      <c r="K84" s="23"/>
      <c r="L84" s="19"/>
    </row>
    <row r="85" spans="1:12">
      <c r="A85" s="18" t="s">
        <v>135</v>
      </c>
      <c r="B85" s="23">
        <v>111.9</v>
      </c>
      <c r="C85" s="19">
        <v>23342.34</v>
      </c>
      <c r="D85" s="19"/>
      <c r="E85" s="23">
        <v>162.4</v>
      </c>
      <c r="F85" s="19">
        <v>38423.839999999997</v>
      </c>
      <c r="G85" s="19"/>
      <c r="H85" s="23">
        <v>0.1</v>
      </c>
      <c r="I85" s="19">
        <v>10.5</v>
      </c>
      <c r="J85" s="19"/>
      <c r="K85" s="23">
        <v>0.8</v>
      </c>
      <c r="L85" s="19">
        <v>206.8</v>
      </c>
    </row>
    <row r="86" spans="1:12">
      <c r="A86" s="18" t="s">
        <v>136</v>
      </c>
      <c r="B86" s="23">
        <v>1.5</v>
      </c>
      <c r="C86" s="19">
        <v>625.53228696963401</v>
      </c>
      <c r="D86" s="19"/>
      <c r="E86" s="23">
        <v>1.5</v>
      </c>
      <c r="F86" s="19">
        <v>709.35361342356498</v>
      </c>
      <c r="G86" s="19"/>
      <c r="H86" s="24" t="s">
        <v>64</v>
      </c>
      <c r="I86" s="25" t="s">
        <v>64</v>
      </c>
      <c r="J86" s="19"/>
      <c r="K86" s="24" t="s">
        <v>64</v>
      </c>
      <c r="L86" s="25" t="s">
        <v>64</v>
      </c>
    </row>
    <row r="87" spans="1:12">
      <c r="A87" s="18" t="s">
        <v>137</v>
      </c>
      <c r="B87" s="23">
        <v>0.1</v>
      </c>
      <c r="C87" s="19">
        <v>17.407156815405699</v>
      </c>
      <c r="D87" s="19"/>
      <c r="E87" s="23">
        <v>0.1</v>
      </c>
      <c r="F87" s="19">
        <v>19.600458574146799</v>
      </c>
      <c r="G87" s="19"/>
      <c r="H87" s="24" t="s">
        <v>64</v>
      </c>
      <c r="I87" s="25" t="s">
        <v>64</v>
      </c>
      <c r="J87" s="19"/>
      <c r="K87" s="24" t="s">
        <v>64</v>
      </c>
      <c r="L87" s="25" t="s">
        <v>64</v>
      </c>
    </row>
    <row r="88" spans="1:12">
      <c r="A88" s="18" t="s">
        <v>138</v>
      </c>
      <c r="B88" s="24" t="s">
        <v>64</v>
      </c>
      <c r="C88" s="25" t="s">
        <v>64</v>
      </c>
      <c r="D88" s="19"/>
      <c r="E88" s="24" t="s">
        <v>64</v>
      </c>
      <c r="F88" s="25" t="s">
        <v>64</v>
      </c>
      <c r="G88" s="19"/>
      <c r="H88" s="24" t="s">
        <v>64</v>
      </c>
      <c r="I88" s="25" t="s">
        <v>64</v>
      </c>
      <c r="J88" s="19"/>
      <c r="K88" s="24" t="s">
        <v>64</v>
      </c>
      <c r="L88" s="25" t="s">
        <v>64</v>
      </c>
    </row>
    <row r="89" spans="1:12">
      <c r="A89" s="18" t="s">
        <v>139</v>
      </c>
      <c r="B89" s="24" t="s">
        <v>64</v>
      </c>
      <c r="C89" s="25" t="s">
        <v>64</v>
      </c>
      <c r="D89" s="19"/>
      <c r="E89" s="24" t="s">
        <v>64</v>
      </c>
      <c r="F89" s="25" t="s">
        <v>64</v>
      </c>
      <c r="G89" s="19"/>
      <c r="H89" s="24" t="s">
        <v>64</v>
      </c>
      <c r="I89" s="25" t="s">
        <v>64</v>
      </c>
      <c r="J89" s="19"/>
      <c r="K89" s="24" t="s">
        <v>64</v>
      </c>
      <c r="L89" s="25" t="s">
        <v>64</v>
      </c>
    </row>
    <row r="90" spans="1:12">
      <c r="A90" s="18" t="s">
        <v>140</v>
      </c>
      <c r="B90" s="24" t="s">
        <v>64</v>
      </c>
      <c r="C90" s="25" t="s">
        <v>64</v>
      </c>
      <c r="D90" s="19"/>
      <c r="E90" s="24" t="s">
        <v>64</v>
      </c>
      <c r="F90" s="25" t="s">
        <v>64</v>
      </c>
      <c r="G90" s="19"/>
      <c r="H90" s="24" t="s">
        <v>64</v>
      </c>
      <c r="I90" s="25" t="s">
        <v>64</v>
      </c>
      <c r="J90" s="19"/>
      <c r="K90" s="24" t="s">
        <v>64</v>
      </c>
      <c r="L90" s="25" t="s">
        <v>64</v>
      </c>
    </row>
    <row r="91" spans="1:12">
      <c r="A91" s="18" t="s">
        <v>141</v>
      </c>
      <c r="B91" s="24" t="s">
        <v>64</v>
      </c>
      <c r="C91" s="25" t="s">
        <v>64</v>
      </c>
      <c r="D91" s="19"/>
      <c r="E91" s="24" t="s">
        <v>64</v>
      </c>
      <c r="F91" s="25" t="s">
        <v>64</v>
      </c>
      <c r="G91" s="19"/>
      <c r="H91" s="24" t="s">
        <v>64</v>
      </c>
      <c r="I91" s="25" t="s">
        <v>64</v>
      </c>
      <c r="J91" s="19"/>
      <c r="K91" s="24" t="s">
        <v>64</v>
      </c>
      <c r="L91" s="25" t="s">
        <v>64</v>
      </c>
    </row>
    <row r="92" spans="1:12">
      <c r="A92" s="18" t="s">
        <v>142</v>
      </c>
      <c r="B92" s="24" t="s">
        <v>64</v>
      </c>
      <c r="C92" s="25" t="s">
        <v>64</v>
      </c>
      <c r="D92" s="19"/>
      <c r="E92" s="24" t="s">
        <v>64</v>
      </c>
      <c r="F92" s="25" t="s">
        <v>64</v>
      </c>
      <c r="G92" s="19"/>
      <c r="H92" s="24" t="s">
        <v>64</v>
      </c>
      <c r="I92" s="25" t="s">
        <v>64</v>
      </c>
      <c r="J92" s="19"/>
      <c r="K92" s="24" t="s">
        <v>64</v>
      </c>
      <c r="L92" s="25" t="s">
        <v>64</v>
      </c>
    </row>
    <row r="93" spans="1:12">
      <c r="A93" s="18" t="s">
        <v>143</v>
      </c>
      <c r="B93" s="24" t="s">
        <v>64</v>
      </c>
      <c r="C93" s="25" t="s">
        <v>64</v>
      </c>
      <c r="D93" s="19"/>
      <c r="E93" s="24" t="s">
        <v>64</v>
      </c>
      <c r="F93" s="25" t="s">
        <v>64</v>
      </c>
      <c r="G93" s="19"/>
      <c r="H93" s="24" t="s">
        <v>64</v>
      </c>
      <c r="I93" s="25" t="s">
        <v>64</v>
      </c>
      <c r="J93" s="19"/>
      <c r="K93" s="24" t="s">
        <v>64</v>
      </c>
      <c r="L93" s="25" t="s">
        <v>64</v>
      </c>
    </row>
    <row r="94" spans="1:12">
      <c r="A94" s="18" t="s">
        <v>144</v>
      </c>
      <c r="B94" s="24" t="s">
        <v>64</v>
      </c>
      <c r="C94" s="25" t="s">
        <v>64</v>
      </c>
      <c r="D94" s="19"/>
      <c r="E94" s="24" t="s">
        <v>64</v>
      </c>
      <c r="F94" s="25" t="s">
        <v>64</v>
      </c>
      <c r="G94" s="19"/>
      <c r="H94" s="24" t="s">
        <v>64</v>
      </c>
      <c r="I94" s="25" t="s">
        <v>64</v>
      </c>
      <c r="J94" s="19"/>
      <c r="K94" s="24" t="s">
        <v>64</v>
      </c>
      <c r="L94" s="25" t="s">
        <v>64</v>
      </c>
    </row>
    <row r="95" spans="1:12">
      <c r="A95" s="18" t="s">
        <v>145</v>
      </c>
      <c r="B95" s="24" t="s">
        <v>64</v>
      </c>
      <c r="C95" s="25" t="s">
        <v>64</v>
      </c>
      <c r="D95" s="19"/>
      <c r="E95" s="24" t="s">
        <v>64</v>
      </c>
      <c r="F95" s="25" t="s">
        <v>64</v>
      </c>
      <c r="G95" s="19"/>
      <c r="H95" s="24" t="s">
        <v>64</v>
      </c>
      <c r="I95" s="25" t="s">
        <v>64</v>
      </c>
      <c r="J95" s="19"/>
      <c r="K95" s="24" t="s">
        <v>64</v>
      </c>
      <c r="L95" s="25" t="s">
        <v>64</v>
      </c>
    </row>
    <row r="96" spans="1:12">
      <c r="A96" s="18" t="s">
        <v>146</v>
      </c>
      <c r="B96" s="23">
        <v>139.1</v>
      </c>
      <c r="C96" s="19">
        <v>49620.8844648909</v>
      </c>
      <c r="D96" s="19"/>
      <c r="E96" s="23">
        <v>138.9</v>
      </c>
      <c r="F96" s="19">
        <v>43157.648326692899</v>
      </c>
      <c r="G96" s="19"/>
      <c r="H96" s="23">
        <v>3.8</v>
      </c>
      <c r="I96" s="19">
        <v>1353.22895515763</v>
      </c>
      <c r="J96" s="19"/>
      <c r="K96" s="23">
        <v>3.7</v>
      </c>
      <c r="L96" s="19">
        <v>1147.6449878385499</v>
      </c>
    </row>
    <row r="97" spans="1:12">
      <c r="A97" s="18" t="s">
        <v>147</v>
      </c>
      <c r="B97" s="23">
        <v>21.6</v>
      </c>
      <c r="C97" s="19">
        <v>14760.814648346701</v>
      </c>
      <c r="D97" s="19"/>
      <c r="E97" s="23">
        <v>21.6</v>
      </c>
      <c r="F97" s="19">
        <v>11026.328542314999</v>
      </c>
      <c r="G97" s="19"/>
      <c r="H97" s="23">
        <v>0.1</v>
      </c>
      <c r="I97" s="19">
        <v>66.116293211161704</v>
      </c>
      <c r="J97" s="19"/>
      <c r="K97" s="23">
        <v>0.1</v>
      </c>
      <c r="L97" s="19">
        <v>49.388871028737803</v>
      </c>
    </row>
    <row r="98" spans="1:12">
      <c r="A98" s="18" t="s">
        <v>148</v>
      </c>
      <c r="B98" s="23">
        <v>75.599999999999994</v>
      </c>
      <c r="C98" s="19">
        <v>26688.933910787298</v>
      </c>
      <c r="D98" s="19"/>
      <c r="E98" s="23">
        <v>76.2</v>
      </c>
      <c r="F98" s="19">
        <v>21063.2879128778</v>
      </c>
      <c r="G98" s="19"/>
      <c r="H98" s="24" t="s">
        <v>64</v>
      </c>
      <c r="I98" s="25" t="s">
        <v>64</v>
      </c>
      <c r="J98" s="19"/>
      <c r="K98" s="24" t="s">
        <v>64</v>
      </c>
      <c r="L98" s="25" t="s">
        <v>64</v>
      </c>
    </row>
    <row r="99" spans="1:12">
      <c r="A99" s="18" t="s">
        <v>149</v>
      </c>
      <c r="B99" s="23">
        <v>72</v>
      </c>
      <c r="C99" s="19">
        <v>35886.431373061001</v>
      </c>
      <c r="D99" s="19"/>
      <c r="E99" s="23">
        <v>73.400000000000006</v>
      </c>
      <c r="F99" s="19">
        <v>26560.145966392</v>
      </c>
      <c r="G99" s="19"/>
      <c r="H99" s="24" t="s">
        <v>64</v>
      </c>
      <c r="I99" s="25" t="s">
        <v>64</v>
      </c>
      <c r="J99" s="19"/>
      <c r="K99" s="24" t="s">
        <v>64</v>
      </c>
      <c r="L99" s="25" t="s">
        <v>64</v>
      </c>
    </row>
    <row r="100" spans="1:12">
      <c r="A100" s="18" t="s">
        <v>150</v>
      </c>
      <c r="B100" s="23">
        <v>8.9</v>
      </c>
      <c r="C100" s="19">
        <v>5006.5653836135898</v>
      </c>
      <c r="D100" s="19"/>
      <c r="E100" s="23">
        <v>9.1</v>
      </c>
      <c r="F100" s="19">
        <v>5262.4065000706096</v>
      </c>
      <c r="G100" s="19"/>
      <c r="H100" s="24" t="s">
        <v>64</v>
      </c>
      <c r="I100" s="25" t="s">
        <v>64</v>
      </c>
      <c r="J100" s="19"/>
      <c r="K100" s="24" t="s">
        <v>64</v>
      </c>
      <c r="L100" s="25" t="s">
        <v>64</v>
      </c>
    </row>
    <row r="101" spans="1:12">
      <c r="A101" s="18" t="s">
        <v>151</v>
      </c>
      <c r="B101" s="23">
        <v>2.4</v>
      </c>
      <c r="C101" s="19">
        <v>2962.5001788079298</v>
      </c>
      <c r="D101" s="19"/>
      <c r="E101" s="23">
        <v>2.4</v>
      </c>
      <c r="F101" s="19">
        <v>2378.8876435827701</v>
      </c>
      <c r="G101" s="19"/>
      <c r="H101" s="24" t="s">
        <v>64</v>
      </c>
      <c r="I101" s="25" t="s">
        <v>64</v>
      </c>
      <c r="J101" s="19"/>
      <c r="K101" s="24" t="s">
        <v>64</v>
      </c>
      <c r="L101" s="25" t="s">
        <v>64</v>
      </c>
    </row>
    <row r="102" spans="1:12">
      <c r="A102" s="18" t="s">
        <v>152</v>
      </c>
      <c r="B102" s="23">
        <v>9.6</v>
      </c>
      <c r="C102" s="19">
        <v>5991.0712314631401</v>
      </c>
      <c r="D102" s="19"/>
      <c r="E102" s="23">
        <v>9.4</v>
      </c>
      <c r="F102" s="19">
        <v>5109.51006255014</v>
      </c>
      <c r="G102" s="19"/>
      <c r="H102" s="24" t="s">
        <v>64</v>
      </c>
      <c r="I102" s="25" t="s">
        <v>64</v>
      </c>
      <c r="J102" s="19"/>
      <c r="K102" s="24" t="s">
        <v>64</v>
      </c>
      <c r="L102" s="25" t="s">
        <v>64</v>
      </c>
    </row>
    <row r="103" spans="1:12">
      <c r="A103" s="18" t="s">
        <v>153</v>
      </c>
      <c r="B103" s="24" t="s">
        <v>64</v>
      </c>
      <c r="C103" s="25" t="s">
        <v>64</v>
      </c>
      <c r="D103" s="19"/>
      <c r="E103" s="24" t="s">
        <v>64</v>
      </c>
      <c r="F103" s="25" t="s">
        <v>64</v>
      </c>
      <c r="G103" s="19"/>
      <c r="H103" s="24" t="s">
        <v>64</v>
      </c>
      <c r="I103" s="25" t="s">
        <v>64</v>
      </c>
      <c r="J103" s="19"/>
      <c r="K103" s="24" t="s">
        <v>64</v>
      </c>
      <c r="L103" s="25" t="s">
        <v>64</v>
      </c>
    </row>
    <row r="104" spans="1:12">
      <c r="A104" s="18" t="s">
        <v>154</v>
      </c>
      <c r="B104" s="24" t="s">
        <v>64</v>
      </c>
      <c r="C104" s="25" t="s">
        <v>64</v>
      </c>
      <c r="D104" s="19"/>
      <c r="E104" s="24" t="s">
        <v>64</v>
      </c>
      <c r="F104" s="25" t="s">
        <v>64</v>
      </c>
      <c r="G104" s="19"/>
      <c r="H104" s="24" t="s">
        <v>64</v>
      </c>
      <c r="I104" s="25" t="s">
        <v>64</v>
      </c>
      <c r="J104" s="19"/>
      <c r="K104" s="24" t="s">
        <v>64</v>
      </c>
      <c r="L104" s="25" t="s">
        <v>64</v>
      </c>
    </row>
    <row r="105" spans="1:12">
      <c r="A105" s="18" t="s">
        <v>155</v>
      </c>
      <c r="B105" s="24" t="s">
        <v>64</v>
      </c>
      <c r="C105" s="25" t="s">
        <v>64</v>
      </c>
      <c r="D105" s="19"/>
      <c r="E105" s="24" t="s">
        <v>64</v>
      </c>
      <c r="F105" s="25" t="s">
        <v>64</v>
      </c>
      <c r="G105" s="19"/>
      <c r="H105" s="24" t="s">
        <v>64</v>
      </c>
      <c r="I105" s="25" t="s">
        <v>64</v>
      </c>
      <c r="J105" s="19"/>
      <c r="K105" s="24" t="s">
        <v>64</v>
      </c>
      <c r="L105" s="25" t="s">
        <v>64</v>
      </c>
    </row>
    <row r="106" spans="1:12">
      <c r="A106" s="18" t="s">
        <v>156</v>
      </c>
      <c r="B106" s="24" t="s">
        <v>64</v>
      </c>
      <c r="C106" s="25" t="s">
        <v>64</v>
      </c>
      <c r="D106" s="19"/>
      <c r="E106" s="24" t="s">
        <v>64</v>
      </c>
      <c r="F106" s="25" t="s">
        <v>64</v>
      </c>
      <c r="G106" s="19"/>
      <c r="H106" s="24" t="s">
        <v>64</v>
      </c>
      <c r="I106" s="25" t="s">
        <v>64</v>
      </c>
      <c r="J106" s="19"/>
      <c r="K106" s="24" t="s">
        <v>64</v>
      </c>
      <c r="L106" s="25" t="s">
        <v>64</v>
      </c>
    </row>
    <row r="107" spans="1:12">
      <c r="A107" s="18" t="s">
        <v>157</v>
      </c>
      <c r="B107" s="24" t="s">
        <v>64</v>
      </c>
      <c r="C107" s="25" t="s">
        <v>64</v>
      </c>
      <c r="D107" s="19"/>
      <c r="E107" s="24" t="s">
        <v>64</v>
      </c>
      <c r="F107" s="25" t="s">
        <v>64</v>
      </c>
      <c r="G107" s="19"/>
      <c r="H107" s="24" t="s">
        <v>64</v>
      </c>
      <c r="I107" s="25" t="s">
        <v>64</v>
      </c>
      <c r="J107" s="19"/>
      <c r="K107" s="24" t="s">
        <v>64</v>
      </c>
      <c r="L107" s="25" t="s">
        <v>64</v>
      </c>
    </row>
    <row r="108" spans="1:12">
      <c r="A108" s="18" t="s">
        <v>158</v>
      </c>
      <c r="B108" s="23">
        <v>16.5</v>
      </c>
      <c r="C108" s="19">
        <v>24643.116438773599</v>
      </c>
      <c r="D108" s="19"/>
      <c r="E108" s="23">
        <v>16.7</v>
      </c>
      <c r="F108" s="19">
        <v>26612.9228794462</v>
      </c>
      <c r="G108" s="19"/>
      <c r="H108" s="24" t="s">
        <v>64</v>
      </c>
      <c r="I108" s="25" t="s">
        <v>64</v>
      </c>
      <c r="J108" s="19"/>
      <c r="K108" s="24" t="s">
        <v>64</v>
      </c>
      <c r="L108" s="25" t="s">
        <v>64</v>
      </c>
    </row>
    <row r="109" spans="1:12">
      <c r="A109" s="18" t="s">
        <v>159</v>
      </c>
      <c r="B109" s="23">
        <v>0.2</v>
      </c>
      <c r="C109" s="19">
        <v>687.54849019305504</v>
      </c>
      <c r="D109" s="19"/>
      <c r="E109" s="23">
        <v>0.2</v>
      </c>
      <c r="F109" s="19">
        <v>711.61268734981195</v>
      </c>
      <c r="G109" s="19"/>
      <c r="H109" s="24" t="s">
        <v>64</v>
      </c>
      <c r="I109" s="25" t="s">
        <v>64</v>
      </c>
      <c r="J109" s="19"/>
      <c r="K109" s="24" t="s">
        <v>64</v>
      </c>
      <c r="L109" s="25" t="s">
        <v>64</v>
      </c>
    </row>
    <row r="110" spans="1:12">
      <c r="A110" s="18" t="s">
        <v>160</v>
      </c>
      <c r="B110" s="24" t="s">
        <v>64</v>
      </c>
      <c r="C110" s="25" t="s">
        <v>64</v>
      </c>
      <c r="D110" s="19"/>
      <c r="E110" s="24" t="s">
        <v>64</v>
      </c>
      <c r="F110" s="25" t="s">
        <v>64</v>
      </c>
      <c r="G110" s="19"/>
      <c r="H110" s="24" t="s">
        <v>64</v>
      </c>
      <c r="I110" s="25" t="s">
        <v>64</v>
      </c>
      <c r="J110" s="19"/>
      <c r="K110" s="24" t="s">
        <v>64</v>
      </c>
      <c r="L110" s="25" t="s">
        <v>64</v>
      </c>
    </row>
    <row r="111" spans="1:12">
      <c r="A111" s="18" t="s">
        <v>161</v>
      </c>
      <c r="B111" s="23">
        <v>84.7</v>
      </c>
      <c r="C111" s="19">
        <v>48076.902628895099</v>
      </c>
      <c r="D111" s="19"/>
      <c r="E111" s="23">
        <v>84.4</v>
      </c>
      <c r="F111" s="19">
        <v>56338.183285589199</v>
      </c>
      <c r="G111" s="19"/>
      <c r="H111" s="24" t="s">
        <v>64</v>
      </c>
      <c r="I111" s="25" t="s">
        <v>64</v>
      </c>
      <c r="J111" s="19"/>
      <c r="K111" s="24" t="s">
        <v>64</v>
      </c>
      <c r="L111" s="25" t="s">
        <v>64</v>
      </c>
    </row>
    <row r="112" spans="1:12">
      <c r="A112" s="18" t="s">
        <v>162</v>
      </c>
      <c r="B112" s="24" t="s">
        <v>64</v>
      </c>
      <c r="C112" s="25" t="s">
        <v>64</v>
      </c>
      <c r="D112" s="19"/>
      <c r="E112" s="24" t="s">
        <v>64</v>
      </c>
      <c r="F112" s="25" t="s">
        <v>64</v>
      </c>
      <c r="G112" s="19"/>
      <c r="H112" s="24" t="s">
        <v>64</v>
      </c>
      <c r="I112" s="25" t="s">
        <v>64</v>
      </c>
      <c r="J112" s="19"/>
      <c r="K112" s="24" t="s">
        <v>64</v>
      </c>
      <c r="L112" s="25" t="s">
        <v>64</v>
      </c>
    </row>
    <row r="113" spans="1:12">
      <c r="A113" s="18" t="s">
        <v>163</v>
      </c>
      <c r="B113" s="24" t="s">
        <v>64</v>
      </c>
      <c r="C113" s="25" t="s">
        <v>64</v>
      </c>
      <c r="D113" s="19"/>
      <c r="E113" s="24" t="s">
        <v>64</v>
      </c>
      <c r="F113" s="25" t="s">
        <v>64</v>
      </c>
      <c r="G113" s="19"/>
      <c r="H113" s="24" t="s">
        <v>64</v>
      </c>
      <c r="I113" s="25" t="s">
        <v>64</v>
      </c>
      <c r="J113" s="19"/>
      <c r="K113" s="24" t="s">
        <v>64</v>
      </c>
      <c r="L113" s="25" t="s">
        <v>64</v>
      </c>
    </row>
    <row r="114" spans="1:12">
      <c r="A114" s="18" t="s">
        <v>164</v>
      </c>
      <c r="B114" s="23">
        <v>2</v>
      </c>
      <c r="C114" s="19">
        <v>909.59384764525498</v>
      </c>
      <c r="D114" s="19"/>
      <c r="E114" s="23">
        <v>1.9</v>
      </c>
      <c r="F114" s="19">
        <v>893.49403654193497</v>
      </c>
      <c r="G114" s="19"/>
      <c r="H114" s="24" t="s">
        <v>64</v>
      </c>
      <c r="I114" s="25" t="s">
        <v>64</v>
      </c>
      <c r="J114" s="19"/>
      <c r="K114" s="24" t="s">
        <v>64</v>
      </c>
      <c r="L114" s="25" t="s">
        <v>64</v>
      </c>
    </row>
    <row r="115" spans="1:12">
      <c r="B115" s="23"/>
      <c r="C115" s="19"/>
      <c r="D115" s="19"/>
      <c r="E115" s="23"/>
      <c r="F115" s="19"/>
      <c r="G115" s="19"/>
      <c r="H115" s="23"/>
      <c r="I115" s="19"/>
      <c r="J115" s="19"/>
      <c r="K115" s="23"/>
      <c r="L115" s="19"/>
    </row>
    <row r="116" spans="1:12">
      <c r="A116" s="22" t="s">
        <v>165</v>
      </c>
      <c r="B116" s="23"/>
      <c r="C116" s="19"/>
      <c r="D116" s="19"/>
      <c r="E116" s="23"/>
      <c r="F116" s="19"/>
      <c r="G116" s="19"/>
      <c r="H116" s="23"/>
      <c r="I116" s="19"/>
      <c r="J116" s="19"/>
      <c r="K116" s="23"/>
      <c r="L116" s="19"/>
    </row>
    <row r="117" spans="1:12" ht="15">
      <c r="A117" s="18" t="s">
        <v>344</v>
      </c>
      <c r="B117" s="23">
        <v>1696.99999999999</v>
      </c>
      <c r="C117" s="19">
        <v>318152.65293283801</v>
      </c>
      <c r="D117" s="19"/>
      <c r="E117" s="23">
        <v>1527</v>
      </c>
      <c r="F117" s="19">
        <v>312055.889196123</v>
      </c>
      <c r="G117" s="19"/>
      <c r="H117" s="23">
        <v>17</v>
      </c>
      <c r="I117" s="19">
        <v>1405.732743109</v>
      </c>
      <c r="J117" s="19"/>
      <c r="K117" s="23">
        <v>16</v>
      </c>
      <c r="L117" s="19">
        <v>1442.1600522204999</v>
      </c>
    </row>
    <row r="118" spans="1:12">
      <c r="A118" s="18" t="s">
        <v>166</v>
      </c>
      <c r="B118" s="23">
        <v>9.3000000000000007</v>
      </c>
      <c r="C118" s="19">
        <v>322.04359795103898</v>
      </c>
      <c r="D118" s="19"/>
      <c r="E118" s="23">
        <v>8.4</v>
      </c>
      <c r="F118" s="19">
        <v>317.34799452285</v>
      </c>
      <c r="G118" s="19"/>
      <c r="H118" s="23">
        <v>0.1</v>
      </c>
      <c r="I118" s="19">
        <v>3.61539501076347</v>
      </c>
      <c r="J118" s="19"/>
      <c r="K118" s="23">
        <v>0.1</v>
      </c>
      <c r="L118" s="19">
        <v>3.9443959567429498</v>
      </c>
    </row>
    <row r="119" spans="1:12">
      <c r="A119" s="18" t="s">
        <v>167</v>
      </c>
      <c r="B119" s="23">
        <v>0.2</v>
      </c>
      <c r="C119" s="19">
        <v>134.53847706617901</v>
      </c>
      <c r="D119" s="19"/>
      <c r="E119" s="23">
        <v>0.2</v>
      </c>
      <c r="F119" s="19">
        <v>138.57463137816401</v>
      </c>
      <c r="G119" s="19"/>
      <c r="H119" s="24" t="s">
        <v>64</v>
      </c>
      <c r="I119" s="25" t="s">
        <v>64</v>
      </c>
      <c r="J119" s="19"/>
      <c r="K119" s="24" t="s">
        <v>64</v>
      </c>
      <c r="L119" s="25" t="s">
        <v>64</v>
      </c>
    </row>
    <row r="120" spans="1:12">
      <c r="A120" s="18" t="s">
        <v>168</v>
      </c>
      <c r="B120" s="24" t="s">
        <v>64</v>
      </c>
      <c r="C120" s="25" t="s">
        <v>64</v>
      </c>
      <c r="D120" s="19"/>
      <c r="E120" s="24" t="s">
        <v>64</v>
      </c>
      <c r="F120" s="25" t="s">
        <v>64</v>
      </c>
      <c r="G120" s="19"/>
      <c r="H120" s="24" t="s">
        <v>64</v>
      </c>
      <c r="I120" s="25" t="s">
        <v>64</v>
      </c>
      <c r="J120" s="19"/>
      <c r="K120" s="24" t="s">
        <v>64</v>
      </c>
      <c r="L120" s="25" t="s">
        <v>64</v>
      </c>
    </row>
    <row r="121" spans="1:12">
      <c r="A121" s="18" t="s">
        <v>169</v>
      </c>
      <c r="B121" s="24" t="s">
        <v>64</v>
      </c>
      <c r="C121" s="25" t="s">
        <v>64</v>
      </c>
      <c r="D121" s="19"/>
      <c r="E121" s="24" t="s">
        <v>64</v>
      </c>
      <c r="F121" s="25" t="s">
        <v>64</v>
      </c>
      <c r="G121" s="19"/>
      <c r="H121" s="24" t="s">
        <v>64</v>
      </c>
      <c r="I121" s="25" t="s">
        <v>64</v>
      </c>
      <c r="J121" s="19"/>
      <c r="K121" s="24" t="s">
        <v>64</v>
      </c>
      <c r="L121" s="25" t="s">
        <v>64</v>
      </c>
    </row>
    <row r="122" spans="1:12">
      <c r="A122" s="18" t="s">
        <v>170</v>
      </c>
      <c r="B122" s="24" t="s">
        <v>64</v>
      </c>
      <c r="C122" s="24" t="s">
        <v>64</v>
      </c>
      <c r="D122" s="19"/>
      <c r="E122" s="24" t="s">
        <v>64</v>
      </c>
      <c r="F122" s="24" t="s">
        <v>64</v>
      </c>
      <c r="G122" s="19"/>
      <c r="H122" s="24" t="s">
        <v>64</v>
      </c>
      <c r="I122" s="24" t="s">
        <v>64</v>
      </c>
      <c r="J122" s="19"/>
      <c r="K122" s="24" t="s">
        <v>64</v>
      </c>
      <c r="L122" s="24" t="s">
        <v>64</v>
      </c>
    </row>
    <row r="123" spans="1:12">
      <c r="A123" s="18" t="s">
        <v>171</v>
      </c>
      <c r="B123" s="23">
        <v>0.8</v>
      </c>
      <c r="C123" s="19">
        <v>67.940434114457403</v>
      </c>
      <c r="D123" s="19"/>
      <c r="E123" s="23">
        <v>0.8</v>
      </c>
      <c r="F123" s="19">
        <v>64.543412408734497</v>
      </c>
      <c r="G123" s="19"/>
      <c r="H123" s="24" t="s">
        <v>64</v>
      </c>
      <c r="I123" s="25" t="s">
        <v>64</v>
      </c>
      <c r="J123" s="19"/>
      <c r="K123" s="24" t="s">
        <v>64</v>
      </c>
      <c r="L123" s="25" t="s">
        <v>64</v>
      </c>
    </row>
    <row r="124" spans="1:12">
      <c r="A124" s="18" t="s">
        <v>172</v>
      </c>
      <c r="B124" s="24" t="s">
        <v>64</v>
      </c>
      <c r="C124" s="19">
        <v>58189.115150417601</v>
      </c>
      <c r="D124" s="19"/>
      <c r="E124" s="24" t="s">
        <v>64</v>
      </c>
      <c r="F124" s="19">
        <v>56054.855308970597</v>
      </c>
      <c r="G124" s="19"/>
      <c r="H124" s="24" t="s">
        <v>64</v>
      </c>
      <c r="I124" s="19">
        <v>23.032344329802701</v>
      </c>
      <c r="J124" s="19"/>
      <c r="K124" s="24" t="s">
        <v>64</v>
      </c>
      <c r="L124" s="19">
        <v>22.092712775088401</v>
      </c>
    </row>
    <row r="125" spans="1:12">
      <c r="B125" s="23"/>
      <c r="C125" s="19"/>
      <c r="D125" s="19"/>
      <c r="E125" s="23"/>
      <c r="F125" s="19"/>
      <c r="G125" s="19"/>
      <c r="H125" s="23"/>
      <c r="I125" s="19"/>
      <c r="J125" s="19"/>
      <c r="K125" s="23"/>
      <c r="L125" s="19"/>
    </row>
    <row r="126" spans="1:12" ht="15">
      <c r="B126" s="297" t="s">
        <v>345</v>
      </c>
      <c r="C126" s="297"/>
      <c r="D126" s="297"/>
      <c r="E126" s="297"/>
      <c r="F126" s="297"/>
      <c r="G126" s="297"/>
      <c r="H126" s="297"/>
      <c r="I126" s="297"/>
      <c r="J126" s="297"/>
      <c r="K126" s="297"/>
      <c r="L126" s="297"/>
    </row>
    <row r="127" spans="1:12">
      <c r="B127" s="23"/>
      <c r="C127" s="19"/>
      <c r="D127" s="19"/>
      <c r="E127" s="23"/>
      <c r="F127" s="19"/>
      <c r="G127" s="19"/>
      <c r="H127" s="23"/>
      <c r="I127" s="19"/>
      <c r="J127" s="19"/>
      <c r="K127" s="23"/>
      <c r="L127" s="19"/>
    </row>
    <row r="128" spans="1:12">
      <c r="A128" s="18" t="s">
        <v>173</v>
      </c>
      <c r="B128" s="23">
        <v>183.3</v>
      </c>
      <c r="C128" s="19">
        <v>469370.642960931</v>
      </c>
      <c r="D128" s="19"/>
      <c r="E128" s="23">
        <v>185</v>
      </c>
      <c r="F128" s="19">
        <v>499304.864544201</v>
      </c>
      <c r="G128" s="19"/>
      <c r="H128" s="23">
        <v>9.1</v>
      </c>
      <c r="I128" s="19">
        <v>21209.852400272299</v>
      </c>
      <c r="J128" s="19"/>
      <c r="K128" s="23">
        <v>9.1999999999999993</v>
      </c>
      <c r="L128" s="19">
        <v>22600.845797248399</v>
      </c>
    </row>
    <row r="129" spans="1:12">
      <c r="A129" s="18" t="s">
        <v>174</v>
      </c>
      <c r="B129" s="23">
        <v>2.7</v>
      </c>
      <c r="C129" s="19">
        <v>5199.3326870773899</v>
      </c>
      <c r="D129" s="19"/>
      <c r="E129" s="23">
        <v>2.6</v>
      </c>
      <c r="F129" s="19">
        <v>5262.1098150769103</v>
      </c>
      <c r="G129" s="19"/>
      <c r="H129" s="24" t="s">
        <v>64</v>
      </c>
      <c r="I129" s="25" t="s">
        <v>64</v>
      </c>
      <c r="J129" s="19"/>
      <c r="K129" s="24" t="s">
        <v>64</v>
      </c>
      <c r="L129" s="25" t="s">
        <v>64</v>
      </c>
    </row>
    <row r="130" spans="1:12">
      <c r="A130" s="18" t="s">
        <v>175</v>
      </c>
      <c r="B130" s="23">
        <v>195.5</v>
      </c>
      <c r="C130" s="19">
        <v>225058.40657130201</v>
      </c>
      <c r="D130" s="19"/>
      <c r="E130" s="23">
        <v>197.5</v>
      </c>
      <c r="F130" s="19">
        <v>257145.05842377499</v>
      </c>
      <c r="G130" s="19"/>
      <c r="H130" s="23">
        <v>0.1</v>
      </c>
      <c r="I130" s="19">
        <v>129.368482511449</v>
      </c>
      <c r="J130" s="19"/>
      <c r="K130" s="23">
        <v>0.1</v>
      </c>
      <c r="L130" s="19">
        <v>146.31575372044799</v>
      </c>
    </row>
    <row r="131" spans="1:12">
      <c r="A131" s="18" t="s">
        <v>176</v>
      </c>
      <c r="B131" s="23">
        <v>1</v>
      </c>
      <c r="C131" s="19">
        <v>3017.8458207577601</v>
      </c>
      <c r="D131" s="19"/>
      <c r="E131" s="23">
        <v>1</v>
      </c>
      <c r="F131" s="19">
        <v>3041.98858732382</v>
      </c>
      <c r="G131" s="19"/>
      <c r="H131" s="23">
        <v>0.1</v>
      </c>
      <c r="I131" s="19">
        <v>314.49726661144001</v>
      </c>
      <c r="J131" s="19"/>
      <c r="K131" s="23">
        <v>0.1</v>
      </c>
      <c r="L131" s="19">
        <v>317.01324474433198</v>
      </c>
    </row>
    <row r="132" spans="1:12">
      <c r="A132" s="18" t="s">
        <v>177</v>
      </c>
      <c r="B132" s="23">
        <v>98.5</v>
      </c>
      <c r="C132" s="19">
        <v>131889.942144033</v>
      </c>
      <c r="D132" s="19"/>
      <c r="E132" s="23">
        <v>99.8</v>
      </c>
      <c r="F132" s="19">
        <v>152472.53922677101</v>
      </c>
      <c r="G132" s="19"/>
      <c r="H132" s="23">
        <v>0.8</v>
      </c>
      <c r="I132" s="19">
        <v>1336.6846269795899</v>
      </c>
      <c r="J132" s="19"/>
      <c r="K132" s="23">
        <v>0.8</v>
      </c>
      <c r="L132" s="19">
        <v>1525.15715938371</v>
      </c>
    </row>
    <row r="133" spans="1:12">
      <c r="A133" s="18" t="s">
        <v>178</v>
      </c>
      <c r="B133" s="23">
        <v>61.9</v>
      </c>
      <c r="C133" s="19">
        <v>140863.05285996199</v>
      </c>
      <c r="D133" s="19"/>
      <c r="E133" s="23">
        <v>62.3</v>
      </c>
      <c r="F133" s="19">
        <v>144467.00789735001</v>
      </c>
      <c r="G133" s="19"/>
      <c r="H133" s="23">
        <v>1.6</v>
      </c>
      <c r="I133" s="19">
        <v>3670.13557049784</v>
      </c>
      <c r="J133" s="19"/>
      <c r="K133" s="23">
        <v>1.7</v>
      </c>
      <c r="L133" s="19">
        <v>3973.6099054833799</v>
      </c>
    </row>
    <row r="134" spans="1:12">
      <c r="A134" s="18" t="s">
        <v>179</v>
      </c>
      <c r="B134" s="23">
        <v>8482</v>
      </c>
      <c r="C134" s="19">
        <v>299014.76000521198</v>
      </c>
      <c r="D134" s="19"/>
      <c r="E134" s="23">
        <v>8346</v>
      </c>
      <c r="F134" s="19">
        <v>334234.34148030798</v>
      </c>
      <c r="G134" s="19"/>
      <c r="H134" s="23">
        <v>526</v>
      </c>
      <c r="I134" s="19">
        <v>19987.731743771601</v>
      </c>
      <c r="J134" s="19"/>
      <c r="K134" s="23">
        <v>516</v>
      </c>
      <c r="L134" s="19">
        <v>22274.389054443101</v>
      </c>
    </row>
    <row r="135" spans="1:12">
      <c r="A135" s="18" t="s">
        <v>180</v>
      </c>
      <c r="B135" s="23">
        <v>31</v>
      </c>
      <c r="C135" s="19">
        <v>2604</v>
      </c>
      <c r="D135" s="19"/>
      <c r="E135" s="23">
        <v>29</v>
      </c>
      <c r="F135" s="19">
        <v>2467.6680000000001</v>
      </c>
      <c r="G135" s="19"/>
      <c r="H135" s="23">
        <v>1</v>
      </c>
      <c r="I135" s="19">
        <v>84.2</v>
      </c>
      <c r="J135" s="19"/>
      <c r="K135" s="23">
        <v>1</v>
      </c>
      <c r="L135" s="19">
        <v>85.294600000000003</v>
      </c>
    </row>
    <row r="136" spans="1:12">
      <c r="A136" s="18" t="s">
        <v>181</v>
      </c>
      <c r="B136" s="23">
        <v>955</v>
      </c>
      <c r="C136" s="19">
        <v>84966.024039430296</v>
      </c>
      <c r="D136" s="19"/>
      <c r="E136" s="23">
        <v>973</v>
      </c>
      <c r="F136" s="19">
        <v>87952.557542001596</v>
      </c>
      <c r="G136" s="19"/>
      <c r="H136" s="23">
        <v>12</v>
      </c>
      <c r="I136" s="19">
        <v>1046.48049219117</v>
      </c>
      <c r="J136" s="19"/>
      <c r="K136" s="23">
        <v>12</v>
      </c>
      <c r="L136" s="19">
        <v>1063.22418006623</v>
      </c>
    </row>
    <row r="137" spans="1:12">
      <c r="A137" s="18" t="s">
        <v>182</v>
      </c>
      <c r="B137" s="23">
        <v>1.4</v>
      </c>
      <c r="C137" s="19">
        <v>4197.6640688062298</v>
      </c>
      <c r="D137" s="19"/>
      <c r="E137" s="23">
        <v>1.3</v>
      </c>
      <c r="F137" s="19">
        <v>4326.5923223481304</v>
      </c>
      <c r="G137" s="19"/>
      <c r="H137" s="24" t="s">
        <v>64</v>
      </c>
      <c r="I137" s="25" t="s">
        <v>64</v>
      </c>
      <c r="J137" s="19"/>
      <c r="K137" s="24" t="s">
        <v>64</v>
      </c>
      <c r="L137" s="25" t="s">
        <v>64</v>
      </c>
    </row>
    <row r="138" spans="1:12">
      <c r="A138" s="18" t="s">
        <v>183</v>
      </c>
      <c r="B138" s="24" t="s">
        <v>64</v>
      </c>
      <c r="C138" s="19">
        <v>9.5289499477734996</v>
      </c>
      <c r="D138" s="19"/>
      <c r="E138" s="24" t="s">
        <v>64</v>
      </c>
      <c r="F138" s="19">
        <v>10.5771344420286</v>
      </c>
      <c r="G138" s="19"/>
      <c r="H138" s="24" t="s">
        <v>64</v>
      </c>
      <c r="I138" s="19">
        <v>60.768354239155101</v>
      </c>
      <c r="J138" s="19"/>
      <c r="K138" s="24" t="s">
        <v>64</v>
      </c>
      <c r="L138" s="19">
        <v>67.452873205462197</v>
      </c>
    </row>
    <row r="139" spans="1:12">
      <c r="A139" s="18" t="s">
        <v>184</v>
      </c>
      <c r="B139" s="24" t="s">
        <v>64</v>
      </c>
      <c r="C139" s="25" t="s">
        <v>64</v>
      </c>
      <c r="D139" s="19"/>
      <c r="E139" s="24" t="s">
        <v>64</v>
      </c>
      <c r="F139" s="25" t="s">
        <v>64</v>
      </c>
      <c r="G139" s="19"/>
      <c r="H139" s="24" t="s">
        <v>64</v>
      </c>
      <c r="I139" s="25" t="s">
        <v>64</v>
      </c>
      <c r="J139" s="19"/>
      <c r="K139" s="24" t="s">
        <v>64</v>
      </c>
      <c r="L139" s="25" t="s">
        <v>64</v>
      </c>
    </row>
    <row r="140" spans="1:12">
      <c r="A140" s="18" t="s">
        <v>185</v>
      </c>
      <c r="B140" s="23">
        <v>0.2</v>
      </c>
      <c r="C140" s="19">
        <v>245.49264166030599</v>
      </c>
      <c r="D140" s="19"/>
      <c r="E140" s="23">
        <v>0.2</v>
      </c>
      <c r="F140" s="19">
        <v>255.31234732671899</v>
      </c>
      <c r="G140" s="19"/>
      <c r="H140" s="24" t="s">
        <v>64</v>
      </c>
      <c r="I140" s="25" t="s">
        <v>64</v>
      </c>
      <c r="J140" s="19"/>
      <c r="K140" s="24" t="s">
        <v>64</v>
      </c>
      <c r="L140" s="25" t="s">
        <v>64</v>
      </c>
    </row>
    <row r="141" spans="1:12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</row>
    <row r="143" spans="1:12" ht="24.75" customHeight="1">
      <c r="A143" s="294" t="s">
        <v>340</v>
      </c>
      <c r="B143" s="294"/>
      <c r="C143" s="294"/>
      <c r="D143" s="294"/>
      <c r="E143" s="294"/>
      <c r="F143" s="294"/>
      <c r="G143" s="294"/>
      <c r="H143" s="294"/>
      <c r="I143" s="294"/>
      <c r="J143" s="294"/>
      <c r="K143" s="294"/>
      <c r="L143" s="294"/>
    </row>
    <row r="144" spans="1:12" ht="18.75" customHeight="1">
      <c r="A144" s="292" t="s">
        <v>341</v>
      </c>
      <c r="B144" s="292"/>
      <c r="C144" s="292"/>
      <c r="D144" s="292"/>
      <c r="E144" s="292"/>
      <c r="F144" s="292"/>
      <c r="G144" s="292"/>
      <c r="H144" s="292"/>
      <c r="I144" s="292"/>
      <c r="J144" s="292"/>
      <c r="K144" s="292"/>
      <c r="L144" s="292"/>
    </row>
    <row r="145" spans="1:12" ht="25.5" customHeight="1">
      <c r="A145" s="293" t="s">
        <v>1158</v>
      </c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  <c r="L145" s="293"/>
    </row>
    <row r="146" spans="1:12" ht="24.75" customHeight="1">
      <c r="A146" s="293" t="s">
        <v>1159</v>
      </c>
      <c r="B146" s="293"/>
      <c r="C146" s="293"/>
      <c r="D146" s="293"/>
      <c r="E146" s="293"/>
      <c r="F146" s="293"/>
      <c r="G146" s="293"/>
      <c r="H146" s="293"/>
      <c r="I146" s="293"/>
      <c r="J146" s="293"/>
      <c r="K146" s="293"/>
      <c r="L146" s="293"/>
    </row>
    <row r="147" spans="1:12" ht="22.5" customHeight="1">
      <c r="A147" s="293" t="s">
        <v>1160</v>
      </c>
      <c r="B147" s="293"/>
      <c r="C147" s="293"/>
      <c r="D147" s="293"/>
      <c r="E147" s="293"/>
      <c r="F147" s="293"/>
      <c r="G147" s="293"/>
      <c r="H147" s="293"/>
      <c r="I147" s="293"/>
      <c r="J147" s="293"/>
      <c r="K147" s="293"/>
      <c r="L147" s="293"/>
    </row>
    <row r="150" spans="1:12" ht="15">
      <c r="A150" s="18" t="s">
        <v>343</v>
      </c>
    </row>
    <row r="152" spans="1:12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1" t="s">
        <v>339</v>
      </c>
    </row>
    <row r="153" spans="1:12">
      <c r="B153" s="295" t="s">
        <v>2</v>
      </c>
      <c r="C153" s="295"/>
      <c r="D153" s="295"/>
      <c r="E153" s="295"/>
      <c r="F153" s="295"/>
      <c r="H153" s="295" t="s">
        <v>3</v>
      </c>
      <c r="I153" s="295"/>
      <c r="J153" s="295"/>
      <c r="K153" s="295"/>
      <c r="L153" s="295"/>
    </row>
    <row r="154" spans="1:12">
      <c r="B154" s="296">
        <v>2010</v>
      </c>
      <c r="C154" s="296"/>
      <c r="E154" s="296">
        <v>2011</v>
      </c>
      <c r="F154" s="296"/>
      <c r="H154" s="296">
        <v>2010</v>
      </c>
      <c r="I154" s="296"/>
      <c r="K154" s="296">
        <v>2011</v>
      </c>
      <c r="L154" s="296"/>
    </row>
    <row r="155" spans="1:12">
      <c r="A155" s="20"/>
      <c r="B155" s="26" t="s">
        <v>23</v>
      </c>
      <c r="C155" s="26" t="s">
        <v>22</v>
      </c>
      <c r="D155" s="20"/>
      <c r="E155" s="26" t="s">
        <v>23</v>
      </c>
      <c r="F155" s="26" t="s">
        <v>22</v>
      </c>
      <c r="G155" s="20"/>
      <c r="H155" s="26" t="s">
        <v>23</v>
      </c>
      <c r="I155" s="26" t="s">
        <v>22</v>
      </c>
      <c r="J155" s="20"/>
      <c r="K155" s="26" t="s">
        <v>23</v>
      </c>
      <c r="L155" s="26" t="s">
        <v>22</v>
      </c>
    </row>
    <row r="157" spans="1:12">
      <c r="B157" s="297" t="s">
        <v>66</v>
      </c>
      <c r="C157" s="297"/>
      <c r="D157" s="297"/>
      <c r="E157" s="297"/>
      <c r="F157" s="297"/>
      <c r="G157" s="297"/>
      <c r="H157" s="297"/>
      <c r="I157" s="297"/>
      <c r="J157" s="297"/>
      <c r="K157" s="297"/>
      <c r="L157" s="297"/>
    </row>
    <row r="158" spans="1:12">
      <c r="B158" s="23"/>
      <c r="C158" s="19"/>
      <c r="D158" s="19"/>
      <c r="E158" s="23"/>
      <c r="F158" s="19"/>
      <c r="G158" s="19"/>
      <c r="H158" s="23"/>
      <c r="I158" s="19"/>
      <c r="J158" s="19"/>
      <c r="K158" s="23"/>
      <c r="L158" s="19"/>
    </row>
    <row r="159" spans="1:12">
      <c r="A159" s="22" t="s">
        <v>67</v>
      </c>
      <c r="B159" s="23"/>
      <c r="C159" s="19"/>
      <c r="D159" s="19"/>
      <c r="E159" s="23"/>
      <c r="F159" s="19"/>
      <c r="G159" s="19"/>
      <c r="H159" s="23"/>
      <c r="I159" s="19"/>
      <c r="J159" s="19"/>
      <c r="K159" s="23"/>
      <c r="L159" s="19"/>
    </row>
    <row r="160" spans="1:12">
      <c r="A160" s="18" t="s">
        <v>68</v>
      </c>
      <c r="B160" s="23">
        <v>339.2</v>
      </c>
      <c r="C160" s="19">
        <v>61369.9376885522</v>
      </c>
      <c r="D160" s="19"/>
      <c r="E160" s="23">
        <v>228.5</v>
      </c>
      <c r="F160" s="19">
        <v>56885.879505553698</v>
      </c>
      <c r="G160" s="19"/>
      <c r="H160" s="23">
        <v>0.1</v>
      </c>
      <c r="I160" s="19">
        <v>18.67294802092</v>
      </c>
      <c r="J160" s="19"/>
      <c r="K160" s="23">
        <v>0.1</v>
      </c>
      <c r="L160" s="19">
        <v>25.693976476785899</v>
      </c>
    </row>
    <row r="161" spans="1:12">
      <c r="A161" s="18" t="s">
        <v>69</v>
      </c>
      <c r="B161" s="23">
        <v>101.6</v>
      </c>
      <c r="C161" s="19">
        <v>22144.1694088111</v>
      </c>
      <c r="D161" s="19"/>
      <c r="E161" s="23">
        <v>45.2</v>
      </c>
      <c r="F161" s="19">
        <v>14787.1614406956</v>
      </c>
      <c r="G161" s="19"/>
      <c r="H161" s="24" t="s">
        <v>64</v>
      </c>
      <c r="I161" s="25" t="s">
        <v>64</v>
      </c>
      <c r="J161" s="19"/>
      <c r="K161" s="24" t="s">
        <v>64</v>
      </c>
      <c r="L161" s="25" t="s">
        <v>64</v>
      </c>
    </row>
    <row r="162" spans="1:12">
      <c r="A162" s="18" t="s">
        <v>70</v>
      </c>
      <c r="B162" s="23">
        <v>4.7</v>
      </c>
      <c r="C162" s="19">
        <v>572.20268003310002</v>
      </c>
      <c r="D162" s="19"/>
      <c r="E162" s="23">
        <v>3.9</v>
      </c>
      <c r="F162" s="19">
        <v>659.50619957602305</v>
      </c>
      <c r="G162" s="19"/>
      <c r="H162" s="23">
        <v>0.3</v>
      </c>
      <c r="I162" s="19">
        <v>35.546540598621</v>
      </c>
      <c r="J162" s="19"/>
      <c r="K162" s="23">
        <v>0.3</v>
      </c>
      <c r="L162" s="19">
        <v>49.374144891484598</v>
      </c>
    </row>
    <row r="163" spans="1:12">
      <c r="A163" s="18" t="s">
        <v>71</v>
      </c>
      <c r="B163" s="23">
        <v>126.6</v>
      </c>
      <c r="C163" s="19">
        <v>19263.657108427298</v>
      </c>
      <c r="D163" s="19"/>
      <c r="E163" s="23">
        <v>83.6</v>
      </c>
      <c r="F163" s="19">
        <v>17885.316574849301</v>
      </c>
      <c r="G163" s="19"/>
      <c r="H163" s="23">
        <v>0.2</v>
      </c>
      <c r="I163" s="19">
        <v>29.7550472862034</v>
      </c>
      <c r="J163" s="19"/>
      <c r="K163" s="23">
        <v>0.3</v>
      </c>
      <c r="L163" s="19">
        <v>62.753394726602899</v>
      </c>
    </row>
    <row r="164" spans="1:12">
      <c r="A164" s="18" t="s">
        <v>72</v>
      </c>
      <c r="B164" s="23">
        <v>2.2000000000000002</v>
      </c>
      <c r="C164" s="19">
        <v>348.57503013299601</v>
      </c>
      <c r="D164" s="19"/>
      <c r="E164" s="23">
        <v>2.7</v>
      </c>
      <c r="F164" s="19">
        <v>562.55256567599997</v>
      </c>
      <c r="G164" s="19"/>
      <c r="H164" s="23">
        <v>0.1</v>
      </c>
      <c r="I164" s="19">
        <v>15.999710643104001</v>
      </c>
      <c r="J164" s="19"/>
      <c r="K164" s="23">
        <v>0.1</v>
      </c>
      <c r="L164" s="19">
        <v>21.039619495681801</v>
      </c>
    </row>
    <row r="165" spans="1:12">
      <c r="A165" s="18" t="s">
        <v>73</v>
      </c>
      <c r="B165" s="23">
        <v>657.1</v>
      </c>
      <c r="C165" s="19">
        <v>177025.416080436</v>
      </c>
      <c r="D165" s="19"/>
      <c r="E165" s="23">
        <v>648.5</v>
      </c>
      <c r="F165" s="19">
        <v>201089.53075591999</v>
      </c>
      <c r="G165" s="19"/>
      <c r="H165" s="24" t="s">
        <v>64</v>
      </c>
      <c r="I165" s="25" t="s">
        <v>64</v>
      </c>
      <c r="J165" s="19"/>
      <c r="K165" s="24" t="s">
        <v>64</v>
      </c>
      <c r="L165" s="25" t="s">
        <v>64</v>
      </c>
    </row>
    <row r="166" spans="1:12">
      <c r="A166" s="18" t="s">
        <v>74</v>
      </c>
      <c r="B166" s="23">
        <v>1.8</v>
      </c>
      <c r="C166" s="19">
        <v>400.69729161433099</v>
      </c>
      <c r="D166" s="19"/>
      <c r="E166" s="23">
        <v>1.9</v>
      </c>
      <c r="F166" s="19">
        <v>499.09073766629399</v>
      </c>
      <c r="G166" s="19"/>
      <c r="H166" s="24" t="s">
        <v>64</v>
      </c>
      <c r="I166" s="25" t="s">
        <v>64</v>
      </c>
      <c r="J166" s="19"/>
      <c r="K166" s="24" t="s">
        <v>64</v>
      </c>
      <c r="L166" s="25" t="s">
        <v>64</v>
      </c>
    </row>
    <row r="167" spans="1:12">
      <c r="A167" s="18" t="s">
        <v>75</v>
      </c>
      <c r="B167" s="23">
        <v>2544.1999999999998</v>
      </c>
      <c r="C167" s="19">
        <v>432220.71509847703</v>
      </c>
      <c r="D167" s="19"/>
      <c r="E167" s="23">
        <v>2880</v>
      </c>
      <c r="F167" s="19">
        <v>654151.32329596404</v>
      </c>
      <c r="G167" s="19"/>
      <c r="H167" s="23">
        <v>1.1000000000000001</v>
      </c>
      <c r="I167" s="19">
        <v>190.16504237048301</v>
      </c>
      <c r="J167" s="19"/>
      <c r="K167" s="23">
        <v>1.2</v>
      </c>
      <c r="L167" s="19">
        <v>277.364358162911</v>
      </c>
    </row>
    <row r="168" spans="1:12">
      <c r="A168" s="18" t="s">
        <v>76</v>
      </c>
      <c r="B168" s="23">
        <v>44.6</v>
      </c>
      <c r="C168" s="19">
        <v>17064.185097854999</v>
      </c>
      <c r="D168" s="19"/>
      <c r="E168" s="23">
        <v>52.2</v>
      </c>
      <c r="F168" s="19">
        <v>23646.828411119001</v>
      </c>
      <c r="G168" s="19"/>
      <c r="H168" s="24" t="s">
        <v>64</v>
      </c>
      <c r="I168" s="25" t="s">
        <v>64</v>
      </c>
      <c r="J168" s="19"/>
      <c r="K168" s="24" t="s">
        <v>64</v>
      </c>
      <c r="L168" s="25" t="s">
        <v>64</v>
      </c>
    </row>
    <row r="169" spans="1:12">
      <c r="A169" s="18" t="s">
        <v>77</v>
      </c>
      <c r="B169" s="23">
        <v>804.45</v>
      </c>
      <c r="C169" s="19">
        <v>27278.128830621201</v>
      </c>
      <c r="D169" s="19"/>
      <c r="E169" s="23">
        <v>649.4</v>
      </c>
      <c r="F169" s="19">
        <v>22945.394208260099</v>
      </c>
      <c r="G169" s="19"/>
      <c r="H169" s="24" t="s">
        <v>64</v>
      </c>
      <c r="I169" s="25" t="s">
        <v>64</v>
      </c>
      <c r="J169" s="19"/>
      <c r="K169" s="24" t="s">
        <v>64</v>
      </c>
      <c r="L169" s="25" t="s">
        <v>64</v>
      </c>
    </row>
    <row r="170" spans="1:12">
      <c r="B170" s="23"/>
      <c r="C170" s="19"/>
      <c r="D170" s="19"/>
      <c r="E170" s="23"/>
      <c r="F170" s="19"/>
      <c r="G170" s="19"/>
      <c r="H170" s="23"/>
      <c r="I170" s="19"/>
      <c r="J170" s="19"/>
      <c r="K170" s="23"/>
      <c r="L170" s="19"/>
    </row>
    <row r="171" spans="1:12">
      <c r="A171" s="22" t="s">
        <v>78</v>
      </c>
      <c r="B171" s="23"/>
      <c r="C171" s="19"/>
      <c r="D171" s="19"/>
      <c r="E171" s="23"/>
      <c r="F171" s="19"/>
      <c r="G171" s="19"/>
      <c r="H171" s="23"/>
      <c r="I171" s="19"/>
      <c r="J171" s="19"/>
      <c r="K171" s="23"/>
      <c r="L171" s="19"/>
    </row>
    <row r="172" spans="1:12">
      <c r="A172" s="18" t="s">
        <v>79</v>
      </c>
      <c r="B172" s="24" t="s">
        <v>64</v>
      </c>
      <c r="C172" s="25" t="s">
        <v>64</v>
      </c>
      <c r="D172" s="19"/>
      <c r="E172" s="24" t="s">
        <v>64</v>
      </c>
      <c r="F172" s="25" t="s">
        <v>64</v>
      </c>
      <c r="G172" s="19"/>
      <c r="H172" s="24" t="s">
        <v>64</v>
      </c>
      <c r="I172" s="25" t="s">
        <v>64</v>
      </c>
      <c r="J172" s="19"/>
      <c r="K172" s="24" t="s">
        <v>64</v>
      </c>
      <c r="L172" s="25" t="s">
        <v>64</v>
      </c>
    </row>
    <row r="173" spans="1:12">
      <c r="A173" s="18" t="s">
        <v>80</v>
      </c>
      <c r="B173" s="23">
        <v>0.4</v>
      </c>
      <c r="C173" s="19">
        <v>509.79078768767403</v>
      </c>
      <c r="D173" s="19"/>
      <c r="E173" s="23">
        <v>0.1</v>
      </c>
      <c r="F173" s="19">
        <v>148.858910004801</v>
      </c>
      <c r="G173" s="19"/>
      <c r="H173" s="24" t="s">
        <v>64</v>
      </c>
      <c r="I173" s="25" t="s">
        <v>64</v>
      </c>
      <c r="J173" s="19"/>
      <c r="K173" s="24" t="s">
        <v>64</v>
      </c>
      <c r="L173" s="25" t="s">
        <v>64</v>
      </c>
    </row>
    <row r="174" spans="1:12">
      <c r="A174" s="18" t="s">
        <v>81</v>
      </c>
      <c r="B174" s="23">
        <v>7.7</v>
      </c>
      <c r="C174" s="19">
        <v>4565.8318169091199</v>
      </c>
      <c r="D174" s="19"/>
      <c r="E174" s="23">
        <v>5.6</v>
      </c>
      <c r="F174" s="19">
        <v>3765.5660220908699</v>
      </c>
      <c r="G174" s="19"/>
      <c r="H174" s="24" t="s">
        <v>64</v>
      </c>
      <c r="I174" s="25" t="s">
        <v>64</v>
      </c>
      <c r="J174" s="19"/>
      <c r="K174" s="24" t="s">
        <v>64</v>
      </c>
      <c r="L174" s="25" t="s">
        <v>64</v>
      </c>
    </row>
    <row r="175" spans="1:12">
      <c r="A175" s="18" t="s">
        <v>82</v>
      </c>
      <c r="B175" s="24" t="s">
        <v>64</v>
      </c>
      <c r="C175" s="25" t="s">
        <v>64</v>
      </c>
      <c r="D175" s="19"/>
      <c r="E175" s="24" t="s">
        <v>64</v>
      </c>
      <c r="F175" s="25" t="s">
        <v>64</v>
      </c>
      <c r="G175" s="19"/>
      <c r="H175" s="24" t="s">
        <v>64</v>
      </c>
      <c r="I175" s="25" t="s">
        <v>64</v>
      </c>
      <c r="J175" s="19"/>
      <c r="K175" s="24" t="s">
        <v>64</v>
      </c>
      <c r="L175" s="25" t="s">
        <v>64</v>
      </c>
    </row>
    <row r="176" spans="1:12">
      <c r="A176" s="18" t="s">
        <v>83</v>
      </c>
      <c r="B176" s="24" t="s">
        <v>64</v>
      </c>
      <c r="C176" s="25" t="s">
        <v>64</v>
      </c>
      <c r="D176" s="19"/>
      <c r="E176" s="24" t="s">
        <v>64</v>
      </c>
      <c r="F176" s="25" t="s">
        <v>64</v>
      </c>
      <c r="G176" s="19"/>
      <c r="H176" s="24" t="s">
        <v>64</v>
      </c>
      <c r="I176" s="25" t="s">
        <v>64</v>
      </c>
      <c r="J176" s="19"/>
      <c r="K176" s="24" t="s">
        <v>64</v>
      </c>
      <c r="L176" s="25" t="s">
        <v>64</v>
      </c>
    </row>
    <row r="177" spans="1:12">
      <c r="A177" s="18" t="s">
        <v>84</v>
      </c>
      <c r="B177" s="24" t="s">
        <v>64</v>
      </c>
      <c r="C177" s="25" t="s">
        <v>64</v>
      </c>
      <c r="D177" s="19"/>
      <c r="E177" s="24" t="s">
        <v>64</v>
      </c>
      <c r="F177" s="25" t="s">
        <v>64</v>
      </c>
      <c r="G177" s="19"/>
      <c r="H177" s="24" t="s">
        <v>64</v>
      </c>
      <c r="I177" s="25" t="s">
        <v>64</v>
      </c>
      <c r="J177" s="19"/>
      <c r="K177" s="24" t="s">
        <v>64</v>
      </c>
      <c r="L177" s="25" t="s">
        <v>64</v>
      </c>
    </row>
    <row r="178" spans="1:12">
      <c r="A178" s="18" t="s">
        <v>85</v>
      </c>
      <c r="B178" s="24" t="s">
        <v>64</v>
      </c>
      <c r="C178" s="25" t="s">
        <v>64</v>
      </c>
      <c r="D178" s="19"/>
      <c r="E178" s="24" t="s">
        <v>64</v>
      </c>
      <c r="F178" s="25" t="s">
        <v>64</v>
      </c>
      <c r="G178" s="19"/>
      <c r="H178" s="24" t="s">
        <v>64</v>
      </c>
      <c r="I178" s="25" t="s">
        <v>64</v>
      </c>
      <c r="J178" s="19"/>
      <c r="K178" s="24" t="s">
        <v>64</v>
      </c>
      <c r="L178" s="25" t="s">
        <v>64</v>
      </c>
    </row>
    <row r="179" spans="1:12">
      <c r="B179" s="23"/>
      <c r="C179" s="19"/>
      <c r="D179" s="19"/>
      <c r="E179" s="23"/>
      <c r="F179" s="19"/>
      <c r="G179" s="19"/>
      <c r="H179" s="23"/>
      <c r="I179" s="19"/>
      <c r="J179" s="19"/>
      <c r="K179" s="23"/>
      <c r="L179" s="19"/>
    </row>
    <row r="180" spans="1:12">
      <c r="A180" s="22" t="s">
        <v>86</v>
      </c>
      <c r="B180" s="23"/>
      <c r="C180" s="19"/>
      <c r="D180" s="19"/>
      <c r="E180" s="23"/>
      <c r="F180" s="19"/>
      <c r="G180" s="19"/>
      <c r="H180" s="23"/>
      <c r="I180" s="19"/>
      <c r="J180" s="19"/>
      <c r="K180" s="23"/>
      <c r="L180" s="19"/>
    </row>
    <row r="181" spans="1:12">
      <c r="A181" s="18" t="s">
        <v>87</v>
      </c>
      <c r="B181" s="23">
        <v>29.8</v>
      </c>
      <c r="C181" s="19">
        <v>11446.18</v>
      </c>
      <c r="D181" s="19"/>
      <c r="E181" s="23">
        <v>29</v>
      </c>
      <c r="F181" s="19">
        <v>11837.8</v>
      </c>
      <c r="G181" s="19"/>
      <c r="H181" s="23">
        <v>20.6</v>
      </c>
      <c r="I181" s="19">
        <v>8031.94</v>
      </c>
      <c r="J181" s="19"/>
      <c r="K181" s="23">
        <v>22.1</v>
      </c>
      <c r="L181" s="19">
        <v>9158.24</v>
      </c>
    </row>
    <row r="182" spans="1:12">
      <c r="A182" s="18" t="s">
        <v>88</v>
      </c>
      <c r="B182" s="24" t="s">
        <v>64</v>
      </c>
      <c r="C182" s="25" t="s">
        <v>64</v>
      </c>
      <c r="D182" s="19"/>
      <c r="E182" s="24" t="s">
        <v>64</v>
      </c>
      <c r="F182" s="25" t="s">
        <v>64</v>
      </c>
      <c r="G182" s="19"/>
      <c r="H182" s="24" t="s">
        <v>64</v>
      </c>
      <c r="I182" s="25" t="s">
        <v>64</v>
      </c>
      <c r="J182" s="19"/>
      <c r="K182" s="24" t="s">
        <v>64</v>
      </c>
      <c r="L182" s="25" t="s">
        <v>64</v>
      </c>
    </row>
    <row r="183" spans="1:12">
      <c r="A183" s="18" t="s">
        <v>89</v>
      </c>
      <c r="B183" s="23">
        <v>2.1</v>
      </c>
      <c r="C183" s="19">
        <v>5572.21</v>
      </c>
      <c r="D183" s="19"/>
      <c r="E183" s="23">
        <v>3.1</v>
      </c>
      <c r="F183" s="19">
        <v>6108.39</v>
      </c>
      <c r="G183" s="19"/>
      <c r="H183" s="23">
        <v>0.1</v>
      </c>
      <c r="I183" s="19">
        <v>134.07</v>
      </c>
      <c r="J183" s="19"/>
      <c r="K183" s="23">
        <v>0.1</v>
      </c>
      <c r="L183" s="19">
        <v>125.49</v>
      </c>
    </row>
    <row r="184" spans="1:12">
      <c r="A184" s="18" t="s">
        <v>90</v>
      </c>
      <c r="B184" s="23">
        <v>1.6</v>
      </c>
      <c r="C184" s="19">
        <v>1040.6997737388201</v>
      </c>
      <c r="D184" s="19"/>
      <c r="E184" s="23">
        <v>1.8</v>
      </c>
      <c r="F184" s="19">
        <v>1211.7647990471401</v>
      </c>
      <c r="G184" s="19"/>
      <c r="H184" s="24" t="s">
        <v>64</v>
      </c>
      <c r="I184" s="25" t="s">
        <v>64</v>
      </c>
      <c r="J184" s="19"/>
      <c r="K184" s="24" t="s">
        <v>64</v>
      </c>
      <c r="L184" s="25" t="s">
        <v>64</v>
      </c>
    </row>
    <row r="185" spans="1:12">
      <c r="A185" s="18" t="s">
        <v>91</v>
      </c>
      <c r="B185" s="23">
        <v>570.1</v>
      </c>
      <c r="C185" s="19">
        <v>53924.49</v>
      </c>
      <c r="D185" s="19"/>
      <c r="E185" s="23">
        <v>505.7</v>
      </c>
      <c r="F185" s="19">
        <v>60094.75</v>
      </c>
      <c r="G185" s="19"/>
      <c r="H185" s="23">
        <v>0.3</v>
      </c>
      <c r="I185" s="19">
        <v>41.43</v>
      </c>
      <c r="J185" s="19"/>
      <c r="K185" s="23">
        <v>0.3</v>
      </c>
      <c r="L185" s="19">
        <v>52.68</v>
      </c>
    </row>
    <row r="186" spans="1:12">
      <c r="A186" s="18" t="s">
        <v>92</v>
      </c>
      <c r="B186" s="23">
        <v>0.1</v>
      </c>
      <c r="C186" s="19">
        <v>83.379435695794598</v>
      </c>
      <c r="D186" s="19"/>
      <c r="E186" s="23">
        <v>0.1</v>
      </c>
      <c r="F186" s="19">
        <v>92.050897008157307</v>
      </c>
      <c r="G186" s="19"/>
      <c r="H186" s="24" t="s">
        <v>64</v>
      </c>
      <c r="I186" s="25" t="s">
        <v>64</v>
      </c>
      <c r="J186" s="19"/>
      <c r="K186" s="24" t="s">
        <v>64</v>
      </c>
      <c r="L186" s="25" t="s">
        <v>64</v>
      </c>
    </row>
    <row r="187" spans="1:12">
      <c r="A187" s="18" t="s">
        <v>93</v>
      </c>
      <c r="B187" s="23">
        <v>0.1</v>
      </c>
      <c r="C187" s="19">
        <v>75.888728522357198</v>
      </c>
      <c r="D187" s="19"/>
      <c r="E187" s="23">
        <v>0.1</v>
      </c>
      <c r="F187" s="19">
        <v>95.771575395214796</v>
      </c>
      <c r="G187" s="19"/>
      <c r="H187" s="24" t="s">
        <v>64</v>
      </c>
      <c r="I187" s="25" t="s">
        <v>64</v>
      </c>
      <c r="J187" s="19"/>
      <c r="K187" s="24" t="s">
        <v>64</v>
      </c>
      <c r="L187" s="25" t="s">
        <v>64</v>
      </c>
    </row>
    <row r="188" spans="1:12">
      <c r="A188" s="18" t="s">
        <v>94</v>
      </c>
      <c r="B188" s="23">
        <v>0.5</v>
      </c>
      <c r="C188" s="19">
        <v>286.27613603229997</v>
      </c>
      <c r="D188" s="19"/>
      <c r="E188" s="23">
        <v>1</v>
      </c>
      <c r="F188" s="19">
        <v>548.50507663788596</v>
      </c>
      <c r="G188" s="19"/>
      <c r="H188" s="23">
        <v>0.6</v>
      </c>
      <c r="I188" s="19">
        <v>291.38272309096999</v>
      </c>
      <c r="J188" s="19"/>
      <c r="K188" s="23">
        <v>0.6</v>
      </c>
      <c r="L188" s="19">
        <v>279.144648721149</v>
      </c>
    </row>
    <row r="189" spans="1:12">
      <c r="A189" s="18" t="s">
        <v>95</v>
      </c>
      <c r="B189" s="23">
        <v>5.7</v>
      </c>
      <c r="C189" s="19">
        <v>2920.2973600729601</v>
      </c>
      <c r="D189" s="19"/>
      <c r="E189" s="23">
        <v>5.0999999999999996</v>
      </c>
      <c r="F189" s="19">
        <v>2884.63899230786</v>
      </c>
      <c r="G189" s="19"/>
      <c r="H189" s="23">
        <v>1.9</v>
      </c>
      <c r="I189" s="19">
        <v>961.77510477369503</v>
      </c>
      <c r="J189" s="19"/>
      <c r="K189" s="23">
        <v>2</v>
      </c>
      <c r="L189" s="19">
        <v>1117.68391123175</v>
      </c>
    </row>
    <row r="190" spans="1:12">
      <c r="A190" s="18" t="s">
        <v>96</v>
      </c>
      <c r="B190" s="23">
        <v>1.6</v>
      </c>
      <c r="C190" s="19">
        <v>670.92344894575604</v>
      </c>
      <c r="D190" s="19"/>
      <c r="E190" s="23">
        <v>1.5</v>
      </c>
      <c r="F190" s="19">
        <v>693.14778819208402</v>
      </c>
      <c r="G190" s="19"/>
      <c r="H190" s="23">
        <v>2.9</v>
      </c>
      <c r="I190" s="19">
        <v>1216.26808162369</v>
      </c>
      <c r="J190" s="19"/>
      <c r="K190" s="23">
        <v>3.2</v>
      </c>
      <c r="L190" s="19">
        <v>1478.9819872544099</v>
      </c>
    </row>
    <row r="191" spans="1:12">
      <c r="A191" s="18" t="s">
        <v>97</v>
      </c>
      <c r="B191" s="23">
        <v>15.7</v>
      </c>
      <c r="C191" s="19">
        <v>9827.7034450637893</v>
      </c>
      <c r="D191" s="19"/>
      <c r="E191" s="23">
        <v>18.7</v>
      </c>
      <c r="F191" s="19">
        <v>10371.1691858921</v>
      </c>
      <c r="G191" s="19"/>
      <c r="H191" s="23">
        <v>0.2</v>
      </c>
      <c r="I191" s="19">
        <v>129.41144541707999</v>
      </c>
      <c r="J191" s="19"/>
      <c r="K191" s="23">
        <v>0.2</v>
      </c>
      <c r="L191" s="19">
        <v>114.658540639533</v>
      </c>
    </row>
    <row r="192" spans="1:12">
      <c r="A192" s="18" t="s">
        <v>98</v>
      </c>
      <c r="B192" s="23">
        <v>0.1</v>
      </c>
      <c r="C192" s="19">
        <v>174.68925271237401</v>
      </c>
      <c r="D192" s="19"/>
      <c r="E192" s="23">
        <v>0.2</v>
      </c>
      <c r="F192" s="19">
        <v>310.24811281717598</v>
      </c>
      <c r="G192" s="19"/>
      <c r="H192" s="24" t="s">
        <v>64</v>
      </c>
      <c r="I192" s="25" t="s">
        <v>64</v>
      </c>
      <c r="J192" s="19"/>
      <c r="K192" s="24" t="s">
        <v>64</v>
      </c>
      <c r="L192" s="25" t="s">
        <v>64</v>
      </c>
    </row>
    <row r="193" spans="1:12">
      <c r="A193" s="18" t="s">
        <v>99</v>
      </c>
      <c r="B193" s="23">
        <v>89</v>
      </c>
      <c r="C193" s="19">
        <v>40376.959999999999</v>
      </c>
      <c r="D193" s="19"/>
      <c r="E193" s="23">
        <v>88</v>
      </c>
      <c r="F193" s="19">
        <v>42403.839999999997</v>
      </c>
      <c r="G193" s="19"/>
      <c r="H193" s="24" t="s">
        <v>64</v>
      </c>
      <c r="I193" s="25" t="s">
        <v>64</v>
      </c>
      <c r="J193" s="19"/>
      <c r="K193" s="24" t="s">
        <v>64</v>
      </c>
      <c r="L193" s="25" t="s">
        <v>64</v>
      </c>
    </row>
    <row r="194" spans="1:12">
      <c r="A194" s="18" t="s">
        <v>100</v>
      </c>
      <c r="B194" s="23">
        <v>51.6</v>
      </c>
      <c r="C194" s="19">
        <v>5748.7506942822902</v>
      </c>
      <c r="D194" s="19"/>
      <c r="E194" s="23">
        <v>52.7</v>
      </c>
      <c r="F194" s="19">
        <v>5519.0234863053502</v>
      </c>
      <c r="G194" s="19"/>
      <c r="H194" s="24" t="s">
        <v>64</v>
      </c>
      <c r="I194" s="25" t="s">
        <v>64</v>
      </c>
      <c r="J194" s="19"/>
      <c r="K194" s="24" t="s">
        <v>64</v>
      </c>
      <c r="L194" s="25" t="s">
        <v>64</v>
      </c>
    </row>
    <row r="195" spans="1:12">
      <c r="A195" s="18" t="s">
        <v>101</v>
      </c>
      <c r="B195" s="23">
        <v>0.2</v>
      </c>
      <c r="C195" s="19">
        <v>398.22966313584499</v>
      </c>
      <c r="D195" s="19"/>
      <c r="E195" s="23">
        <v>0.2</v>
      </c>
      <c r="F195" s="19">
        <v>371.15004604260702</v>
      </c>
      <c r="G195" s="19"/>
      <c r="H195" s="23">
        <v>0.3</v>
      </c>
      <c r="I195" s="19">
        <v>592.18948064106598</v>
      </c>
      <c r="J195" s="19"/>
      <c r="K195" s="23">
        <v>0.2</v>
      </c>
      <c r="L195" s="19">
        <v>367.94706397164902</v>
      </c>
    </row>
    <row r="196" spans="1:12">
      <c r="A196" s="18" t="s">
        <v>102</v>
      </c>
      <c r="B196" s="24" t="s">
        <v>64</v>
      </c>
      <c r="C196" s="25" t="s">
        <v>64</v>
      </c>
      <c r="D196" s="19"/>
      <c r="E196" s="24" t="s">
        <v>64</v>
      </c>
      <c r="F196" s="25" t="s">
        <v>64</v>
      </c>
      <c r="G196" s="19"/>
      <c r="H196" s="24" t="s">
        <v>64</v>
      </c>
      <c r="I196" s="25" t="s">
        <v>64</v>
      </c>
      <c r="J196" s="19"/>
      <c r="K196" s="24" t="s">
        <v>64</v>
      </c>
      <c r="L196" s="25" t="s">
        <v>64</v>
      </c>
    </row>
    <row r="197" spans="1:12">
      <c r="A197" s="18" t="s">
        <v>103</v>
      </c>
      <c r="B197" s="23">
        <v>2.1</v>
      </c>
      <c r="C197" s="19">
        <v>768.18570464508798</v>
      </c>
      <c r="D197" s="19"/>
      <c r="E197" s="23">
        <v>0.1</v>
      </c>
      <c r="F197" s="19">
        <v>36.214468933268499</v>
      </c>
      <c r="G197" s="19"/>
      <c r="H197" s="23">
        <v>3</v>
      </c>
      <c r="I197" s="19">
        <v>1106.8942826631801</v>
      </c>
      <c r="J197" s="19"/>
      <c r="K197" s="23">
        <v>3.1</v>
      </c>
      <c r="L197" s="19">
        <v>1132.3528511644399</v>
      </c>
    </row>
    <row r="198" spans="1:12">
      <c r="A198" s="18" t="s">
        <v>104</v>
      </c>
      <c r="B198" s="23">
        <v>0.2</v>
      </c>
      <c r="C198" s="19">
        <v>67.649003294980403</v>
      </c>
      <c r="D198" s="19"/>
      <c r="E198" s="23">
        <v>0.2</v>
      </c>
      <c r="F198" s="19">
        <v>64.807745156591196</v>
      </c>
      <c r="G198" s="19"/>
      <c r="H198" s="23">
        <v>0.1</v>
      </c>
      <c r="I198" s="19">
        <v>33.824501647490202</v>
      </c>
      <c r="J198" s="19"/>
      <c r="K198" s="23">
        <v>0.1</v>
      </c>
      <c r="L198" s="19">
        <v>32.403872578295598</v>
      </c>
    </row>
    <row r="199" spans="1:12">
      <c r="A199" s="18" t="s">
        <v>105</v>
      </c>
      <c r="B199" s="23">
        <v>0.4</v>
      </c>
      <c r="C199" s="19">
        <v>181.14093335849901</v>
      </c>
      <c r="D199" s="19"/>
      <c r="E199" s="23">
        <v>0.3</v>
      </c>
      <c r="F199" s="19">
        <v>143.32776351991299</v>
      </c>
      <c r="G199" s="19"/>
      <c r="H199" s="23">
        <v>0.5</v>
      </c>
      <c r="I199" s="19">
        <v>200.981329900715</v>
      </c>
      <c r="J199" s="19"/>
      <c r="K199" s="23">
        <v>0.6</v>
      </c>
      <c r="L199" s="19">
        <v>254.44236365430501</v>
      </c>
    </row>
    <row r="200" spans="1:12">
      <c r="A200" s="18" t="s">
        <v>106</v>
      </c>
      <c r="B200" s="23">
        <v>3.3</v>
      </c>
      <c r="C200" s="19">
        <v>2000.63625661797</v>
      </c>
      <c r="D200" s="19"/>
      <c r="E200" s="23">
        <v>3.2</v>
      </c>
      <c r="F200" s="19">
        <v>2240.7126074121302</v>
      </c>
      <c r="G200" s="19"/>
      <c r="H200" s="23">
        <v>0.1</v>
      </c>
      <c r="I200" s="19">
        <v>56.125016032317397</v>
      </c>
      <c r="J200" s="19"/>
      <c r="K200" s="23">
        <v>0.1</v>
      </c>
      <c r="L200" s="19">
        <v>64.824393517326598</v>
      </c>
    </row>
    <row r="201" spans="1:12">
      <c r="A201" s="18" t="s">
        <v>107</v>
      </c>
      <c r="B201" s="23">
        <v>1.6</v>
      </c>
      <c r="C201" s="19">
        <v>2503.65</v>
      </c>
      <c r="D201" s="19"/>
      <c r="E201" s="23">
        <v>1.6</v>
      </c>
      <c r="F201" s="19">
        <v>2033.52</v>
      </c>
      <c r="G201" s="19"/>
      <c r="H201" s="24" t="s">
        <v>64</v>
      </c>
      <c r="I201" s="25" t="s">
        <v>64</v>
      </c>
      <c r="J201" s="19"/>
      <c r="K201" s="24" t="s">
        <v>64</v>
      </c>
      <c r="L201" s="25" t="s">
        <v>64</v>
      </c>
    </row>
    <row r="202" spans="1:12">
      <c r="A202" s="18" t="s">
        <v>108</v>
      </c>
      <c r="B202" s="23">
        <v>0.6</v>
      </c>
      <c r="C202" s="19">
        <v>2449.8000000000002</v>
      </c>
      <c r="D202" s="19"/>
      <c r="E202" s="23">
        <v>0.3</v>
      </c>
      <c r="F202" s="19">
        <v>898.84</v>
      </c>
      <c r="G202" s="19"/>
      <c r="H202" s="23">
        <v>5.9</v>
      </c>
      <c r="I202" s="19">
        <v>6075.67</v>
      </c>
      <c r="J202" s="19"/>
      <c r="K202" s="23">
        <v>5.8</v>
      </c>
      <c r="L202" s="19">
        <v>5016.6899999999996</v>
      </c>
    </row>
    <row r="203" spans="1:12">
      <c r="A203" s="18" t="s">
        <v>109</v>
      </c>
      <c r="B203" s="23">
        <v>1.5</v>
      </c>
      <c r="C203" s="19">
        <v>856.75</v>
      </c>
      <c r="D203" s="19"/>
      <c r="E203" s="23">
        <v>1.7</v>
      </c>
      <c r="F203" s="19">
        <v>961.61</v>
      </c>
      <c r="G203" s="19"/>
      <c r="H203" s="24" t="s">
        <v>64</v>
      </c>
      <c r="I203" s="25" t="s">
        <v>64</v>
      </c>
      <c r="J203" s="19"/>
      <c r="K203" s="24" t="s">
        <v>64</v>
      </c>
      <c r="L203" s="25" t="s">
        <v>64</v>
      </c>
    </row>
    <row r="204" spans="1:12">
      <c r="A204" s="18" t="s">
        <v>110</v>
      </c>
      <c r="B204" s="23">
        <v>1.4</v>
      </c>
      <c r="C204" s="19">
        <v>1648.72</v>
      </c>
      <c r="D204" s="19"/>
      <c r="E204" s="23">
        <v>1.4</v>
      </c>
      <c r="F204" s="19">
        <v>1672.43</v>
      </c>
      <c r="G204" s="19"/>
      <c r="H204" s="24" t="s">
        <v>64</v>
      </c>
      <c r="I204" s="25" t="s">
        <v>64</v>
      </c>
      <c r="J204" s="19"/>
      <c r="K204" s="24" t="s">
        <v>64</v>
      </c>
      <c r="L204" s="25" t="s">
        <v>64</v>
      </c>
    </row>
    <row r="205" spans="1:12">
      <c r="A205" s="18" t="s">
        <v>111</v>
      </c>
      <c r="B205" s="23">
        <v>21.8</v>
      </c>
      <c r="C205" s="19">
        <v>13124.59</v>
      </c>
      <c r="D205" s="19"/>
      <c r="E205" s="23">
        <v>21.5</v>
      </c>
      <c r="F205" s="19">
        <v>11920.14</v>
      </c>
      <c r="G205" s="19"/>
      <c r="H205" s="23">
        <v>0.2</v>
      </c>
      <c r="I205" s="19">
        <v>91.2</v>
      </c>
      <c r="J205" s="19"/>
      <c r="K205" s="23">
        <v>0.2</v>
      </c>
      <c r="L205" s="19">
        <v>87.36</v>
      </c>
    </row>
    <row r="206" spans="1:12">
      <c r="A206" s="18" t="s">
        <v>112</v>
      </c>
      <c r="B206" s="23">
        <v>3.9</v>
      </c>
      <c r="C206" s="19">
        <v>394.35426402476702</v>
      </c>
      <c r="D206" s="19"/>
      <c r="E206" s="23">
        <v>4</v>
      </c>
      <c r="F206" s="19">
        <v>357.54786604912198</v>
      </c>
      <c r="G206" s="19"/>
      <c r="H206" s="24" t="s">
        <v>64</v>
      </c>
      <c r="I206" s="25" t="s">
        <v>64</v>
      </c>
      <c r="J206" s="19"/>
      <c r="K206" s="24" t="s">
        <v>64</v>
      </c>
      <c r="L206" s="25" t="s">
        <v>64</v>
      </c>
    </row>
    <row r="207" spans="1:12">
      <c r="A207" s="18" t="s">
        <v>113</v>
      </c>
      <c r="B207" s="23">
        <v>2.4</v>
      </c>
      <c r="C207" s="19">
        <v>1203.61736350003</v>
      </c>
      <c r="D207" s="19"/>
      <c r="E207" s="23">
        <v>3.8</v>
      </c>
      <c r="F207" s="19">
        <v>1905.72749220838</v>
      </c>
      <c r="G207" s="19"/>
      <c r="H207" s="23">
        <v>0.1</v>
      </c>
      <c r="I207" s="19">
        <v>45.0441353135216</v>
      </c>
      <c r="J207" s="19"/>
      <c r="K207" s="23">
        <v>0.1</v>
      </c>
      <c r="L207" s="19">
        <v>45.0441353135216</v>
      </c>
    </row>
    <row r="208" spans="1:12">
      <c r="A208" s="18" t="s">
        <v>114</v>
      </c>
      <c r="B208" s="23">
        <v>17.3</v>
      </c>
      <c r="C208" s="19">
        <v>21188.720000000001</v>
      </c>
      <c r="D208" s="19"/>
      <c r="E208" s="23">
        <v>16.600000000000001</v>
      </c>
      <c r="F208" s="19">
        <v>19757.07</v>
      </c>
      <c r="G208" s="19"/>
      <c r="H208" s="23">
        <v>0.6</v>
      </c>
      <c r="I208" s="19">
        <v>320.95999999999998</v>
      </c>
      <c r="J208" s="19"/>
      <c r="K208" s="23">
        <v>0.8</v>
      </c>
      <c r="L208" s="19">
        <v>358.67</v>
      </c>
    </row>
    <row r="209" spans="1:12">
      <c r="A209" s="18" t="s">
        <v>115</v>
      </c>
      <c r="B209" s="23">
        <v>9.3000000000000007</v>
      </c>
      <c r="C209" s="19">
        <v>5669.1422811442999</v>
      </c>
      <c r="D209" s="19"/>
      <c r="E209" s="23">
        <v>8.8000000000000007</v>
      </c>
      <c r="F209" s="19">
        <v>5991.9785985737699</v>
      </c>
      <c r="G209" s="19"/>
      <c r="H209" s="23">
        <v>0.9</v>
      </c>
      <c r="I209" s="19">
        <v>525.98055886825603</v>
      </c>
      <c r="J209" s="19"/>
      <c r="K209" s="23">
        <v>0.6</v>
      </c>
      <c r="L209" s="19">
        <v>391.68018950389501</v>
      </c>
    </row>
    <row r="210" spans="1:12">
      <c r="A210" s="18" t="s">
        <v>116</v>
      </c>
      <c r="B210" s="23">
        <v>2.8</v>
      </c>
      <c r="C210" s="19">
        <v>1237.8145373443999</v>
      </c>
      <c r="D210" s="19"/>
      <c r="E210" s="23">
        <v>1.9</v>
      </c>
      <c r="F210" s="19">
        <v>852.54476259595504</v>
      </c>
      <c r="G210" s="19"/>
      <c r="H210" s="23">
        <v>0.1</v>
      </c>
      <c r="I210" s="19">
        <v>41.940015388525502</v>
      </c>
      <c r="J210" s="19"/>
      <c r="K210" s="23">
        <v>0.1</v>
      </c>
      <c r="L210" s="19">
        <v>42.569115619353397</v>
      </c>
    </row>
    <row r="211" spans="1:12">
      <c r="A211" s="18" t="s">
        <v>117</v>
      </c>
      <c r="B211" s="23">
        <v>95.9</v>
      </c>
      <c r="C211" s="19">
        <v>33822.99</v>
      </c>
      <c r="D211" s="19"/>
      <c r="E211" s="23">
        <v>97.4</v>
      </c>
      <c r="F211" s="19">
        <v>34547.81</v>
      </c>
      <c r="G211" s="19"/>
      <c r="H211" s="23">
        <v>99.6</v>
      </c>
      <c r="I211" s="19">
        <v>33329.82</v>
      </c>
      <c r="J211" s="19"/>
      <c r="K211" s="23">
        <v>100.9</v>
      </c>
      <c r="L211" s="19">
        <v>33846.129999999997</v>
      </c>
    </row>
    <row r="212" spans="1:12">
      <c r="B212" s="23"/>
      <c r="C212" s="19"/>
      <c r="D212" s="19"/>
      <c r="E212" s="23"/>
      <c r="F212" s="19"/>
      <c r="G212" s="19"/>
      <c r="H212" s="23"/>
      <c r="I212" s="19"/>
      <c r="J212" s="19"/>
      <c r="K212" s="23"/>
      <c r="L212" s="19"/>
    </row>
    <row r="213" spans="1:12">
      <c r="A213" s="22" t="s">
        <v>118</v>
      </c>
      <c r="B213" s="23"/>
      <c r="C213" s="19"/>
      <c r="D213" s="19"/>
      <c r="E213" s="23"/>
      <c r="F213" s="19"/>
      <c r="G213" s="19"/>
      <c r="H213" s="23"/>
      <c r="I213" s="19"/>
      <c r="J213" s="19"/>
      <c r="K213" s="23"/>
      <c r="L213" s="19"/>
    </row>
    <row r="214" spans="1:12">
      <c r="A214" s="18" t="s">
        <v>119</v>
      </c>
      <c r="B214" s="23">
        <v>421.1</v>
      </c>
      <c r="C214" s="19">
        <v>16075.823891993199</v>
      </c>
      <c r="D214" s="19"/>
      <c r="E214" s="23">
        <v>389</v>
      </c>
      <c r="F214" s="19">
        <v>16127.5139075471</v>
      </c>
      <c r="G214" s="19"/>
      <c r="H214" s="24" t="s">
        <v>64</v>
      </c>
      <c r="I214" s="25" t="s">
        <v>64</v>
      </c>
      <c r="J214" s="19"/>
      <c r="K214" s="24" t="s">
        <v>64</v>
      </c>
      <c r="L214" s="25" t="s">
        <v>64</v>
      </c>
    </row>
    <row r="215" spans="1:12">
      <c r="A215" s="18" t="s">
        <v>120</v>
      </c>
      <c r="B215" s="23">
        <v>0.2</v>
      </c>
      <c r="C215" s="19">
        <v>643.77591912532705</v>
      </c>
      <c r="D215" s="19"/>
      <c r="E215" s="23">
        <v>0.2</v>
      </c>
      <c r="F215" s="19">
        <v>657.93898934608399</v>
      </c>
      <c r="G215" s="19"/>
      <c r="H215" s="24" t="s">
        <v>64</v>
      </c>
      <c r="I215" s="25" t="s">
        <v>64</v>
      </c>
      <c r="J215" s="19"/>
      <c r="K215" s="24" t="s">
        <v>64</v>
      </c>
      <c r="L215" s="25" t="s">
        <v>64</v>
      </c>
    </row>
    <row r="216" spans="1:12">
      <c r="A216" s="18" t="s">
        <v>121</v>
      </c>
      <c r="B216" s="24" t="s">
        <v>64</v>
      </c>
      <c r="C216" s="25" t="s">
        <v>64</v>
      </c>
      <c r="D216" s="19"/>
      <c r="E216" s="24" t="s">
        <v>64</v>
      </c>
      <c r="F216" s="25" t="s">
        <v>64</v>
      </c>
      <c r="G216" s="19"/>
      <c r="H216" s="24" t="s">
        <v>64</v>
      </c>
      <c r="I216" s="25" t="s">
        <v>64</v>
      </c>
      <c r="J216" s="19"/>
      <c r="K216" s="24" t="s">
        <v>64</v>
      </c>
      <c r="L216" s="25" t="s">
        <v>64</v>
      </c>
    </row>
    <row r="217" spans="1:12">
      <c r="A217" s="18" t="s">
        <v>122</v>
      </c>
      <c r="B217" s="24" t="s">
        <v>64</v>
      </c>
      <c r="C217" s="25" t="s">
        <v>64</v>
      </c>
      <c r="D217" s="19"/>
      <c r="E217" s="24" t="s">
        <v>64</v>
      </c>
      <c r="F217" s="25" t="s">
        <v>64</v>
      </c>
      <c r="G217" s="19"/>
      <c r="H217" s="24" t="s">
        <v>64</v>
      </c>
      <c r="I217" s="25" t="s">
        <v>64</v>
      </c>
      <c r="J217" s="19"/>
      <c r="K217" s="24" t="s">
        <v>64</v>
      </c>
      <c r="L217" s="25" t="s">
        <v>64</v>
      </c>
    </row>
    <row r="218" spans="1:12">
      <c r="A218" s="18" t="s">
        <v>123</v>
      </c>
      <c r="B218" s="24" t="s">
        <v>64</v>
      </c>
      <c r="C218" s="19"/>
      <c r="D218" s="19"/>
      <c r="E218" s="24" t="s">
        <v>64</v>
      </c>
      <c r="F218" s="25" t="s">
        <v>64</v>
      </c>
      <c r="G218" s="19"/>
      <c r="H218" s="24" t="s">
        <v>64</v>
      </c>
      <c r="I218" s="19"/>
      <c r="J218" s="19"/>
      <c r="K218" s="24" t="s">
        <v>64</v>
      </c>
      <c r="L218" s="25" t="s">
        <v>64</v>
      </c>
    </row>
    <row r="219" spans="1:12">
      <c r="A219" s="18" t="s">
        <v>124</v>
      </c>
      <c r="B219" s="24" t="s">
        <v>64</v>
      </c>
      <c r="C219" s="25" t="s">
        <v>64</v>
      </c>
      <c r="D219" s="19"/>
      <c r="E219" s="24" t="s">
        <v>64</v>
      </c>
      <c r="F219" s="25" t="s">
        <v>64</v>
      </c>
      <c r="G219" s="19"/>
      <c r="H219" s="24" t="s">
        <v>64</v>
      </c>
      <c r="I219" s="25" t="s">
        <v>64</v>
      </c>
      <c r="J219" s="19"/>
      <c r="K219" s="24" t="s">
        <v>64</v>
      </c>
      <c r="L219" s="25" t="s">
        <v>64</v>
      </c>
    </row>
    <row r="220" spans="1:12">
      <c r="A220" s="18" t="s">
        <v>125</v>
      </c>
      <c r="B220" s="23">
        <v>14.4</v>
      </c>
      <c r="C220" s="19">
        <v>2810.5240014398</v>
      </c>
      <c r="D220" s="19"/>
      <c r="E220" s="23">
        <v>8.3000000000000007</v>
      </c>
      <c r="F220" s="19">
        <v>1806.24960911976</v>
      </c>
      <c r="G220" s="19"/>
      <c r="H220" s="24" t="s">
        <v>64</v>
      </c>
      <c r="I220" s="25" t="s">
        <v>64</v>
      </c>
      <c r="J220" s="19"/>
      <c r="K220" s="24" t="s">
        <v>64</v>
      </c>
      <c r="L220" s="25" t="s">
        <v>64</v>
      </c>
    </row>
    <row r="221" spans="1:12">
      <c r="A221" s="18" t="s">
        <v>126</v>
      </c>
      <c r="B221" s="24" t="s">
        <v>64</v>
      </c>
      <c r="C221" s="19"/>
      <c r="D221" s="19"/>
      <c r="E221" s="24" t="s">
        <v>64</v>
      </c>
      <c r="F221" s="25" t="s">
        <v>64</v>
      </c>
      <c r="G221" s="19"/>
      <c r="H221" s="24" t="s">
        <v>64</v>
      </c>
      <c r="I221" s="19"/>
      <c r="J221" s="19"/>
      <c r="K221" s="24" t="s">
        <v>64</v>
      </c>
      <c r="L221" s="25" t="s">
        <v>64</v>
      </c>
    </row>
    <row r="222" spans="1:12">
      <c r="A222" s="18" t="s">
        <v>127</v>
      </c>
      <c r="B222" s="24" t="s">
        <v>64</v>
      </c>
      <c r="C222" s="25" t="s">
        <v>64</v>
      </c>
      <c r="D222" s="19"/>
      <c r="E222" s="24" t="s">
        <v>64</v>
      </c>
      <c r="F222" s="25" t="s">
        <v>64</v>
      </c>
      <c r="G222" s="19"/>
      <c r="H222" s="24" t="s">
        <v>64</v>
      </c>
      <c r="I222" s="25" t="s">
        <v>64</v>
      </c>
      <c r="J222" s="19"/>
      <c r="K222" s="24" t="s">
        <v>64</v>
      </c>
      <c r="L222" s="25" t="s">
        <v>64</v>
      </c>
    </row>
    <row r="223" spans="1:12">
      <c r="A223" s="18" t="s">
        <v>128</v>
      </c>
      <c r="B223" s="23">
        <v>3.7</v>
      </c>
      <c r="C223" s="19">
        <v>904.53284140641597</v>
      </c>
      <c r="D223" s="19"/>
      <c r="E223" s="23">
        <v>4.2</v>
      </c>
      <c r="F223" s="19">
        <v>1226.9865759510301</v>
      </c>
      <c r="G223" s="19"/>
      <c r="H223" s="24" t="s">
        <v>64</v>
      </c>
      <c r="I223" s="25" t="s">
        <v>64</v>
      </c>
      <c r="J223" s="19"/>
      <c r="K223" s="24" t="s">
        <v>64</v>
      </c>
      <c r="L223" s="25" t="s">
        <v>64</v>
      </c>
    </row>
    <row r="224" spans="1:12">
      <c r="A224" s="18" t="s">
        <v>129</v>
      </c>
      <c r="B224" s="24" t="s">
        <v>64</v>
      </c>
      <c r="C224" s="25" t="s">
        <v>64</v>
      </c>
      <c r="D224" s="19"/>
      <c r="E224" s="24" t="s">
        <v>64</v>
      </c>
      <c r="F224" s="25" t="s">
        <v>64</v>
      </c>
      <c r="G224" s="19"/>
      <c r="H224" s="24" t="s">
        <v>64</v>
      </c>
      <c r="I224" s="25" t="s">
        <v>64</v>
      </c>
      <c r="J224" s="19"/>
      <c r="K224" s="24" t="s">
        <v>64</v>
      </c>
      <c r="L224" s="25" t="s">
        <v>64</v>
      </c>
    </row>
    <row r="225" spans="1:12">
      <c r="A225" s="18" t="s">
        <v>130</v>
      </c>
      <c r="B225" s="23">
        <v>102.4</v>
      </c>
      <c r="C225" s="19">
        <v>26276.192708297502</v>
      </c>
      <c r="D225" s="19"/>
      <c r="E225" s="23">
        <v>111.5</v>
      </c>
      <c r="F225" s="19">
        <v>31901.581718528501</v>
      </c>
      <c r="G225" s="19"/>
      <c r="H225" s="24" t="s">
        <v>64</v>
      </c>
      <c r="I225" s="25" t="s">
        <v>64</v>
      </c>
      <c r="J225" s="19"/>
      <c r="K225" s="24" t="s">
        <v>64</v>
      </c>
      <c r="L225" s="25" t="s">
        <v>64</v>
      </c>
    </row>
    <row r="226" spans="1:12">
      <c r="A226" s="18" t="s">
        <v>131</v>
      </c>
      <c r="B226" s="23"/>
      <c r="C226" s="19">
        <v>163.65</v>
      </c>
      <c r="D226" s="19"/>
      <c r="E226" s="23"/>
      <c r="F226" s="19">
        <v>171.83250000000001</v>
      </c>
      <c r="G226" s="19"/>
      <c r="H226" s="23"/>
      <c r="I226" s="19">
        <v>11.21</v>
      </c>
      <c r="J226" s="19"/>
      <c r="K226" s="23"/>
      <c r="L226" s="19">
        <v>11.7705</v>
      </c>
    </row>
    <row r="227" spans="1:12">
      <c r="B227" s="23"/>
      <c r="C227" s="19"/>
      <c r="D227" s="19"/>
      <c r="E227" s="23"/>
      <c r="F227" s="19"/>
      <c r="G227" s="19"/>
      <c r="H227" s="23"/>
      <c r="I227" s="19"/>
      <c r="J227" s="19"/>
      <c r="K227" s="23"/>
      <c r="L227" s="19"/>
    </row>
    <row r="228" spans="1:12">
      <c r="A228" s="22" t="s">
        <v>132</v>
      </c>
      <c r="B228" s="23"/>
      <c r="C228" s="19">
        <v>470193.23275514302</v>
      </c>
      <c r="D228" s="19"/>
      <c r="E228" s="23"/>
      <c r="F228" s="19">
        <v>487955.358919219</v>
      </c>
      <c r="G228" s="19"/>
      <c r="H228" s="23"/>
      <c r="I228" s="19">
        <v>89240.911420978504</v>
      </c>
      <c r="J228" s="19"/>
      <c r="K228" s="23"/>
      <c r="L228" s="19">
        <v>92612.934264215597</v>
      </c>
    </row>
    <row r="229" spans="1:12">
      <c r="B229" s="23"/>
      <c r="C229" s="19"/>
      <c r="D229" s="19"/>
      <c r="E229" s="23"/>
      <c r="F229" s="19"/>
      <c r="G229" s="19"/>
      <c r="H229" s="23"/>
      <c r="I229" s="19"/>
      <c r="J229" s="19"/>
      <c r="K229" s="23"/>
      <c r="L229" s="19"/>
    </row>
    <row r="230" spans="1:12">
      <c r="A230" s="22" t="s">
        <v>133</v>
      </c>
      <c r="B230" s="23"/>
      <c r="C230" s="19">
        <v>99137.926370519999</v>
      </c>
      <c r="D230" s="19"/>
      <c r="E230" s="23"/>
      <c r="F230" s="19">
        <v>94879.159329495204</v>
      </c>
      <c r="G230" s="19"/>
      <c r="H230" s="23"/>
      <c r="I230" s="19">
        <v>3804.5227008000002</v>
      </c>
      <c r="J230" s="19"/>
      <c r="K230" s="23"/>
      <c r="L230" s="19">
        <v>3546.53801645875</v>
      </c>
    </row>
    <row r="231" spans="1:12">
      <c r="B231" s="23"/>
      <c r="C231" s="19"/>
      <c r="D231" s="19"/>
      <c r="E231" s="23"/>
      <c r="F231" s="19"/>
      <c r="G231" s="19"/>
      <c r="H231" s="23"/>
      <c r="I231" s="19"/>
      <c r="J231" s="19"/>
      <c r="K231" s="23"/>
      <c r="L231" s="19"/>
    </row>
    <row r="232" spans="1:12">
      <c r="B232" s="297" t="s">
        <v>134</v>
      </c>
      <c r="C232" s="297"/>
      <c r="D232" s="297"/>
      <c r="E232" s="297"/>
      <c r="F232" s="297"/>
      <c r="G232" s="297"/>
      <c r="H232" s="297"/>
      <c r="I232" s="297"/>
      <c r="J232" s="297"/>
      <c r="K232" s="297"/>
      <c r="L232" s="297"/>
    </row>
    <row r="233" spans="1:12">
      <c r="B233" s="23"/>
      <c r="C233" s="19"/>
      <c r="D233" s="19"/>
      <c r="E233" s="23"/>
      <c r="F233" s="19"/>
      <c r="G233" s="19"/>
      <c r="H233" s="23"/>
      <c r="I233" s="19"/>
      <c r="J233" s="19"/>
      <c r="K233" s="23"/>
      <c r="L233" s="19"/>
    </row>
    <row r="234" spans="1:12">
      <c r="A234" s="18" t="s">
        <v>135</v>
      </c>
      <c r="B234" s="23">
        <v>56</v>
      </c>
      <c r="C234" s="19">
        <v>11144</v>
      </c>
      <c r="D234" s="19"/>
      <c r="E234" s="23">
        <v>75.900000000000006</v>
      </c>
      <c r="F234" s="19">
        <v>17130.63</v>
      </c>
      <c r="G234" s="19"/>
      <c r="H234" s="23">
        <v>117.1</v>
      </c>
      <c r="I234" s="19">
        <v>23150.67</v>
      </c>
      <c r="J234" s="19"/>
      <c r="K234" s="23">
        <v>117.1</v>
      </c>
      <c r="L234" s="19">
        <v>26253.82</v>
      </c>
    </row>
    <row r="235" spans="1:12">
      <c r="A235" s="18" t="s">
        <v>136</v>
      </c>
      <c r="B235" s="24" t="s">
        <v>64</v>
      </c>
      <c r="C235" s="25" t="s">
        <v>64</v>
      </c>
      <c r="D235" s="19"/>
      <c r="E235" s="24" t="s">
        <v>64</v>
      </c>
      <c r="F235" s="25" t="s">
        <v>64</v>
      </c>
      <c r="G235" s="19"/>
      <c r="H235" s="24" t="s">
        <v>64</v>
      </c>
      <c r="I235" s="25" t="s">
        <v>64</v>
      </c>
      <c r="J235" s="19"/>
      <c r="K235" s="24" t="s">
        <v>64</v>
      </c>
      <c r="L235" s="25" t="s">
        <v>64</v>
      </c>
    </row>
    <row r="236" spans="1:12">
      <c r="A236" s="18" t="s">
        <v>137</v>
      </c>
      <c r="B236" s="24" t="s">
        <v>64</v>
      </c>
      <c r="C236" s="25" t="s">
        <v>64</v>
      </c>
      <c r="D236" s="19"/>
      <c r="E236" s="24" t="s">
        <v>64</v>
      </c>
      <c r="F236" s="25" t="s">
        <v>64</v>
      </c>
      <c r="G236" s="19"/>
      <c r="H236" s="23">
        <v>0.6</v>
      </c>
      <c r="I236" s="19">
        <v>105.66669774831701</v>
      </c>
      <c r="J236" s="19"/>
      <c r="K236" s="23">
        <v>0.6</v>
      </c>
      <c r="L236" s="19">
        <v>118.98070166460499</v>
      </c>
    </row>
    <row r="237" spans="1:12">
      <c r="A237" s="18" t="s">
        <v>138</v>
      </c>
      <c r="B237" s="24" t="s">
        <v>64</v>
      </c>
      <c r="C237" s="25" t="s">
        <v>64</v>
      </c>
      <c r="D237" s="19"/>
      <c r="E237" s="24" t="s">
        <v>64</v>
      </c>
      <c r="F237" s="25" t="s">
        <v>64</v>
      </c>
      <c r="G237" s="19"/>
      <c r="H237" s="24" t="s">
        <v>64</v>
      </c>
      <c r="I237" s="25" t="s">
        <v>64</v>
      </c>
      <c r="J237" s="19"/>
      <c r="K237" s="24" t="s">
        <v>64</v>
      </c>
      <c r="L237" s="25" t="s">
        <v>64</v>
      </c>
    </row>
    <row r="238" spans="1:12">
      <c r="A238" s="18" t="s">
        <v>139</v>
      </c>
      <c r="B238" s="24" t="s">
        <v>64</v>
      </c>
      <c r="C238" s="25" t="s">
        <v>64</v>
      </c>
      <c r="D238" s="19"/>
      <c r="E238" s="24" t="s">
        <v>64</v>
      </c>
      <c r="F238" s="25" t="s">
        <v>64</v>
      </c>
      <c r="G238" s="19"/>
      <c r="H238" s="24" t="s">
        <v>64</v>
      </c>
      <c r="I238" s="25" t="s">
        <v>64</v>
      </c>
      <c r="J238" s="19"/>
      <c r="K238" s="24" t="s">
        <v>64</v>
      </c>
      <c r="L238" s="25" t="s">
        <v>64</v>
      </c>
    </row>
    <row r="239" spans="1:12">
      <c r="A239" s="18" t="s">
        <v>140</v>
      </c>
      <c r="B239" s="24" t="s">
        <v>64</v>
      </c>
      <c r="C239" s="25" t="s">
        <v>64</v>
      </c>
      <c r="D239" s="19"/>
      <c r="E239" s="24" t="s">
        <v>64</v>
      </c>
      <c r="F239" s="25" t="s">
        <v>64</v>
      </c>
      <c r="G239" s="19"/>
      <c r="H239" s="24" t="s">
        <v>64</v>
      </c>
      <c r="I239" s="25" t="s">
        <v>64</v>
      </c>
      <c r="J239" s="19"/>
      <c r="K239" s="24" t="s">
        <v>64</v>
      </c>
      <c r="L239" s="25" t="s">
        <v>64</v>
      </c>
    </row>
    <row r="240" spans="1:12">
      <c r="A240" s="18" t="s">
        <v>141</v>
      </c>
      <c r="B240" s="24" t="s">
        <v>64</v>
      </c>
      <c r="C240" s="25" t="s">
        <v>64</v>
      </c>
      <c r="D240" s="19"/>
      <c r="E240" s="24" t="s">
        <v>64</v>
      </c>
      <c r="F240" s="25" t="s">
        <v>64</v>
      </c>
      <c r="G240" s="19"/>
      <c r="H240" s="24" t="s">
        <v>64</v>
      </c>
      <c r="I240" s="25" t="s">
        <v>64</v>
      </c>
      <c r="J240" s="19"/>
      <c r="K240" s="24" t="s">
        <v>64</v>
      </c>
      <c r="L240" s="25" t="s">
        <v>64</v>
      </c>
    </row>
    <row r="241" spans="1:12">
      <c r="A241" s="18" t="s">
        <v>142</v>
      </c>
      <c r="B241" s="24" t="s">
        <v>64</v>
      </c>
      <c r="C241" s="25" t="s">
        <v>64</v>
      </c>
      <c r="D241" s="19"/>
      <c r="E241" s="24" t="s">
        <v>64</v>
      </c>
      <c r="F241" s="25" t="s">
        <v>64</v>
      </c>
      <c r="G241" s="19"/>
      <c r="H241" s="24" t="s">
        <v>64</v>
      </c>
      <c r="I241" s="25" t="s">
        <v>64</v>
      </c>
      <c r="J241" s="19"/>
      <c r="K241" s="24" t="s">
        <v>64</v>
      </c>
      <c r="L241" s="25" t="s">
        <v>64</v>
      </c>
    </row>
    <row r="242" spans="1:12">
      <c r="A242" s="18" t="s">
        <v>143</v>
      </c>
      <c r="B242" s="24" t="s">
        <v>64</v>
      </c>
      <c r="C242" s="25" t="s">
        <v>64</v>
      </c>
      <c r="D242" s="19"/>
      <c r="E242" s="24" t="s">
        <v>64</v>
      </c>
      <c r="F242" s="25" t="s">
        <v>64</v>
      </c>
      <c r="G242" s="19"/>
      <c r="H242" s="24" t="s">
        <v>64</v>
      </c>
      <c r="I242" s="25" t="s">
        <v>64</v>
      </c>
      <c r="J242" s="19"/>
      <c r="K242" s="24" t="s">
        <v>64</v>
      </c>
      <c r="L242" s="25" t="s">
        <v>64</v>
      </c>
    </row>
    <row r="243" spans="1:12">
      <c r="A243" s="18" t="s">
        <v>144</v>
      </c>
      <c r="B243" s="24" t="s">
        <v>64</v>
      </c>
      <c r="C243" s="25" t="s">
        <v>64</v>
      </c>
      <c r="D243" s="19"/>
      <c r="E243" s="24" t="s">
        <v>64</v>
      </c>
      <c r="F243" s="25" t="s">
        <v>64</v>
      </c>
      <c r="G243" s="19"/>
      <c r="H243" s="24" t="s">
        <v>64</v>
      </c>
      <c r="I243" s="25" t="s">
        <v>64</v>
      </c>
      <c r="J243" s="19"/>
      <c r="K243" s="24" t="s">
        <v>64</v>
      </c>
      <c r="L243" s="25" t="s">
        <v>64</v>
      </c>
    </row>
    <row r="244" spans="1:12">
      <c r="A244" s="18" t="s">
        <v>145</v>
      </c>
      <c r="B244" s="24" t="s">
        <v>64</v>
      </c>
      <c r="C244" s="25" t="s">
        <v>64</v>
      </c>
      <c r="D244" s="19"/>
      <c r="E244" s="24" t="s">
        <v>64</v>
      </c>
      <c r="F244" s="25" t="s">
        <v>64</v>
      </c>
      <c r="G244" s="19"/>
      <c r="H244" s="24" t="s">
        <v>64</v>
      </c>
      <c r="I244" s="25" t="s">
        <v>64</v>
      </c>
      <c r="J244" s="19"/>
      <c r="K244" s="24" t="s">
        <v>64</v>
      </c>
      <c r="L244" s="25" t="s">
        <v>64</v>
      </c>
    </row>
    <row r="245" spans="1:12">
      <c r="A245" s="18" t="s">
        <v>146</v>
      </c>
      <c r="B245" s="23">
        <v>50.5</v>
      </c>
      <c r="C245" s="19">
        <v>17552.379270190399</v>
      </c>
      <c r="D245" s="19"/>
      <c r="E245" s="23">
        <v>51</v>
      </c>
      <c r="F245" s="19">
        <v>15439.4898922995</v>
      </c>
      <c r="G245" s="19"/>
      <c r="H245" s="23">
        <v>1487.6</v>
      </c>
      <c r="I245" s="19">
        <v>506732.02488390502</v>
      </c>
      <c r="J245" s="19"/>
      <c r="K245" s="23">
        <v>1492.3</v>
      </c>
      <c r="L245" s="19">
        <v>442758.06052670901</v>
      </c>
    </row>
    <row r="246" spans="1:12">
      <c r="A246" s="18" t="s">
        <v>147</v>
      </c>
      <c r="B246" s="23">
        <v>17.7</v>
      </c>
      <c r="C246" s="19">
        <v>11973.905040553</v>
      </c>
      <c r="D246" s="19"/>
      <c r="E246" s="23">
        <v>17.600000000000001</v>
      </c>
      <c r="F246" s="19">
        <v>8893.97312707112</v>
      </c>
      <c r="G246" s="19"/>
      <c r="H246" s="23">
        <v>1</v>
      </c>
      <c r="I246" s="19">
        <v>715.17891408859396</v>
      </c>
      <c r="J246" s="19"/>
      <c r="K246" s="23">
        <v>1.1000000000000001</v>
      </c>
      <c r="L246" s="19">
        <v>587.66251370659802</v>
      </c>
    </row>
    <row r="247" spans="1:12">
      <c r="A247" s="18" t="s">
        <v>148</v>
      </c>
      <c r="B247" s="23">
        <v>6.8</v>
      </c>
      <c r="C247" s="19">
        <v>2350.9469474637799</v>
      </c>
      <c r="D247" s="19"/>
      <c r="E247" s="23">
        <v>6.6</v>
      </c>
      <c r="F247" s="19">
        <v>1786.65053457401</v>
      </c>
      <c r="G247" s="19"/>
      <c r="H247" s="24" t="s">
        <v>64</v>
      </c>
      <c r="I247" s="25" t="s">
        <v>64</v>
      </c>
      <c r="J247" s="19"/>
      <c r="K247" s="24" t="s">
        <v>64</v>
      </c>
      <c r="L247" s="25" t="s">
        <v>64</v>
      </c>
    </row>
    <row r="248" spans="1:12">
      <c r="A248" s="18" t="s">
        <v>149</v>
      </c>
      <c r="B248" s="23">
        <v>3.4</v>
      </c>
      <c r="C248" s="19">
        <v>1666.88199917713</v>
      </c>
      <c r="D248" s="19"/>
      <c r="E248" s="23">
        <v>3.8</v>
      </c>
      <c r="F248" s="19">
        <v>1352.5276645087899</v>
      </c>
      <c r="G248" s="19"/>
      <c r="H248" s="24" t="s">
        <v>64</v>
      </c>
      <c r="I248" s="25" t="s">
        <v>64</v>
      </c>
      <c r="J248" s="19"/>
      <c r="K248" s="24" t="s">
        <v>64</v>
      </c>
      <c r="L248" s="25" t="s">
        <v>64</v>
      </c>
    </row>
    <row r="249" spans="1:12">
      <c r="A249" s="18" t="s">
        <v>150</v>
      </c>
      <c r="B249" s="23">
        <v>0.7</v>
      </c>
      <c r="C249" s="19">
        <v>390.59299806816603</v>
      </c>
      <c r="D249" s="19"/>
      <c r="E249" s="23">
        <v>0.8</v>
      </c>
      <c r="F249" s="19">
        <v>458.890973730371</v>
      </c>
      <c r="G249" s="19"/>
      <c r="H249" s="23">
        <v>0.4</v>
      </c>
      <c r="I249" s="19">
        <v>229.418159355944</v>
      </c>
      <c r="J249" s="19"/>
      <c r="K249" s="23">
        <v>0.3</v>
      </c>
      <c r="L249" s="19">
        <v>176.88140086343299</v>
      </c>
    </row>
    <row r="250" spans="1:12">
      <c r="A250" s="18" t="s">
        <v>151</v>
      </c>
      <c r="B250" s="23">
        <v>2.1</v>
      </c>
      <c r="C250" s="19">
        <v>2563.9120767377799</v>
      </c>
      <c r="D250" s="19"/>
      <c r="E250" s="23">
        <v>2.1</v>
      </c>
      <c r="F250" s="19">
        <v>2058.8213976204402</v>
      </c>
      <c r="G250" s="19"/>
      <c r="H250" s="23">
        <v>1.8</v>
      </c>
      <c r="I250" s="19">
        <v>2223.7666175704398</v>
      </c>
      <c r="J250" s="19"/>
      <c r="K250" s="23">
        <v>1.7</v>
      </c>
      <c r="L250" s="19">
        <v>1686.4798942474499</v>
      </c>
    </row>
    <row r="251" spans="1:12">
      <c r="A251" s="18" t="s">
        <v>152</v>
      </c>
      <c r="B251" s="23">
        <v>1.1000000000000001</v>
      </c>
      <c r="C251" s="19">
        <v>652.06740771007605</v>
      </c>
      <c r="D251" s="19"/>
      <c r="E251" s="23">
        <v>1.2</v>
      </c>
      <c r="F251" s="19">
        <v>619.58259503506497</v>
      </c>
      <c r="G251" s="19"/>
      <c r="H251" s="23">
        <v>1.4</v>
      </c>
      <c r="I251" s="19">
        <v>878.09770771177102</v>
      </c>
      <c r="J251" s="19"/>
      <c r="K251" s="23">
        <v>1.1000000000000001</v>
      </c>
      <c r="L251" s="19">
        <v>600.93243839903403</v>
      </c>
    </row>
    <row r="252" spans="1:12">
      <c r="A252" s="18" t="s">
        <v>153</v>
      </c>
      <c r="B252" s="24" t="s">
        <v>64</v>
      </c>
      <c r="C252" s="25" t="s">
        <v>64</v>
      </c>
      <c r="D252" s="19"/>
      <c r="E252" s="24" t="s">
        <v>64</v>
      </c>
      <c r="F252" s="25" t="s">
        <v>64</v>
      </c>
      <c r="G252" s="19"/>
      <c r="H252" s="24" t="s">
        <v>64</v>
      </c>
      <c r="I252" s="25" t="s">
        <v>64</v>
      </c>
      <c r="J252" s="19"/>
      <c r="K252" s="24" t="s">
        <v>64</v>
      </c>
      <c r="L252" s="25" t="s">
        <v>64</v>
      </c>
    </row>
    <row r="253" spans="1:12">
      <c r="A253" s="18" t="s">
        <v>154</v>
      </c>
      <c r="B253" s="24" t="s">
        <v>64</v>
      </c>
      <c r="C253" s="25" t="s">
        <v>64</v>
      </c>
      <c r="D253" s="19"/>
      <c r="E253" s="24" t="s">
        <v>64</v>
      </c>
      <c r="F253" s="25" t="s">
        <v>64</v>
      </c>
      <c r="G253" s="19"/>
      <c r="H253" s="24" t="s">
        <v>64</v>
      </c>
      <c r="I253" s="25" t="s">
        <v>64</v>
      </c>
      <c r="J253" s="19"/>
      <c r="K253" s="24" t="s">
        <v>64</v>
      </c>
      <c r="L253" s="25" t="s">
        <v>64</v>
      </c>
    </row>
    <row r="254" spans="1:12">
      <c r="A254" s="18" t="s">
        <v>155</v>
      </c>
      <c r="B254" s="24" t="s">
        <v>64</v>
      </c>
      <c r="C254" s="25" t="s">
        <v>64</v>
      </c>
      <c r="D254" s="19"/>
      <c r="E254" s="24" t="s">
        <v>64</v>
      </c>
      <c r="F254" s="25" t="s">
        <v>64</v>
      </c>
      <c r="G254" s="19"/>
      <c r="H254" s="24" t="s">
        <v>64</v>
      </c>
      <c r="I254" s="25" t="s">
        <v>64</v>
      </c>
      <c r="J254" s="19"/>
      <c r="K254" s="24" t="s">
        <v>64</v>
      </c>
      <c r="L254" s="25" t="s">
        <v>64</v>
      </c>
    </row>
    <row r="255" spans="1:12">
      <c r="A255" s="18" t="s">
        <v>156</v>
      </c>
      <c r="B255" s="24" t="s">
        <v>64</v>
      </c>
      <c r="C255" s="25" t="s">
        <v>64</v>
      </c>
      <c r="D255" s="19"/>
      <c r="E255" s="24" t="s">
        <v>64</v>
      </c>
      <c r="F255" s="25" t="s">
        <v>64</v>
      </c>
      <c r="G255" s="19"/>
      <c r="H255" s="24" t="s">
        <v>64</v>
      </c>
      <c r="I255" s="25" t="s">
        <v>64</v>
      </c>
      <c r="J255" s="19"/>
      <c r="K255" s="24" t="s">
        <v>64</v>
      </c>
      <c r="L255" s="25" t="s">
        <v>64</v>
      </c>
    </row>
    <row r="256" spans="1:12">
      <c r="A256" s="18" t="s">
        <v>157</v>
      </c>
      <c r="B256" s="24" t="s">
        <v>64</v>
      </c>
      <c r="C256" s="25" t="s">
        <v>64</v>
      </c>
      <c r="D256" s="19"/>
      <c r="E256" s="24" t="s">
        <v>64</v>
      </c>
      <c r="F256" s="25" t="s">
        <v>64</v>
      </c>
      <c r="G256" s="19"/>
      <c r="H256" s="24" t="s">
        <v>64</v>
      </c>
      <c r="I256" s="25" t="s">
        <v>64</v>
      </c>
      <c r="J256" s="19"/>
      <c r="K256" s="24" t="s">
        <v>64</v>
      </c>
      <c r="L256" s="25" t="s">
        <v>64</v>
      </c>
    </row>
    <row r="257" spans="1:12">
      <c r="A257" s="18" t="s">
        <v>158</v>
      </c>
      <c r="B257" s="24" t="s">
        <v>64</v>
      </c>
      <c r="C257" s="25" t="s">
        <v>64</v>
      </c>
      <c r="D257" s="19"/>
      <c r="E257" s="24" t="s">
        <v>64</v>
      </c>
      <c r="F257" s="25" t="s">
        <v>64</v>
      </c>
      <c r="G257" s="19"/>
      <c r="H257" s="24" t="s">
        <v>64</v>
      </c>
      <c r="I257" s="25" t="s">
        <v>64</v>
      </c>
      <c r="J257" s="19"/>
      <c r="K257" s="24" t="s">
        <v>64</v>
      </c>
      <c r="L257" s="25" t="s">
        <v>64</v>
      </c>
    </row>
    <row r="258" spans="1:12">
      <c r="A258" s="18" t="s">
        <v>159</v>
      </c>
      <c r="B258" s="24" t="s">
        <v>64</v>
      </c>
      <c r="C258" s="25" t="s">
        <v>64</v>
      </c>
      <c r="D258" s="19"/>
      <c r="E258" s="24" t="s">
        <v>64</v>
      </c>
      <c r="F258" s="25" t="s">
        <v>64</v>
      </c>
      <c r="G258" s="19"/>
      <c r="H258" s="24" t="s">
        <v>64</v>
      </c>
      <c r="I258" s="25" t="s">
        <v>64</v>
      </c>
      <c r="J258" s="19"/>
      <c r="K258" s="24" t="s">
        <v>64</v>
      </c>
      <c r="L258" s="25" t="s">
        <v>64</v>
      </c>
    </row>
    <row r="259" spans="1:12">
      <c r="A259" s="18" t="s">
        <v>160</v>
      </c>
      <c r="B259" s="24" t="s">
        <v>64</v>
      </c>
      <c r="C259" s="25" t="s">
        <v>64</v>
      </c>
      <c r="D259" s="19"/>
      <c r="E259" s="24" t="s">
        <v>64</v>
      </c>
      <c r="F259" s="25" t="s">
        <v>64</v>
      </c>
      <c r="G259" s="19"/>
      <c r="H259" s="24" t="s">
        <v>64</v>
      </c>
      <c r="I259" s="25" t="s">
        <v>64</v>
      </c>
      <c r="J259" s="19"/>
      <c r="K259" s="24" t="s">
        <v>64</v>
      </c>
      <c r="L259" s="25" t="s">
        <v>64</v>
      </c>
    </row>
    <row r="260" spans="1:12">
      <c r="A260" s="18" t="s">
        <v>161</v>
      </c>
      <c r="B260" s="23">
        <v>9.1</v>
      </c>
      <c r="C260" s="19">
        <v>4862.65376686543</v>
      </c>
      <c r="D260" s="19"/>
      <c r="E260" s="23">
        <v>8.5</v>
      </c>
      <c r="F260" s="19">
        <v>5341.4381377567997</v>
      </c>
      <c r="G260" s="19"/>
      <c r="H260" s="23">
        <v>1.3</v>
      </c>
      <c r="I260" s="19">
        <v>738.90982741349103</v>
      </c>
      <c r="J260" s="19"/>
      <c r="K260" s="23">
        <v>1.3</v>
      </c>
      <c r="L260" s="19">
        <v>868.95795703826502</v>
      </c>
    </row>
    <row r="261" spans="1:12">
      <c r="A261" s="18" t="s">
        <v>162</v>
      </c>
      <c r="B261" s="24" t="s">
        <v>64</v>
      </c>
      <c r="C261" s="25" t="s">
        <v>64</v>
      </c>
      <c r="D261" s="19"/>
      <c r="E261" s="24" t="s">
        <v>64</v>
      </c>
      <c r="F261" s="25" t="s">
        <v>64</v>
      </c>
      <c r="G261" s="19"/>
      <c r="H261" s="24" t="s">
        <v>64</v>
      </c>
      <c r="I261" s="25" t="s">
        <v>64</v>
      </c>
      <c r="J261" s="19"/>
      <c r="K261" s="24" t="s">
        <v>64</v>
      </c>
      <c r="L261" s="25" t="s">
        <v>64</v>
      </c>
    </row>
    <row r="262" spans="1:12">
      <c r="A262" s="18" t="s">
        <v>163</v>
      </c>
      <c r="B262" s="24" t="s">
        <v>64</v>
      </c>
      <c r="C262" s="25" t="s">
        <v>64</v>
      </c>
      <c r="D262" s="19"/>
      <c r="E262" s="24" t="s">
        <v>64</v>
      </c>
      <c r="F262" s="25" t="s">
        <v>64</v>
      </c>
      <c r="G262" s="19"/>
      <c r="H262" s="23">
        <v>0.2</v>
      </c>
      <c r="I262" s="19">
        <v>342.888425184384</v>
      </c>
      <c r="J262" s="19"/>
      <c r="K262" s="23">
        <v>0.2</v>
      </c>
      <c r="L262" s="19">
        <v>303.45625628817999</v>
      </c>
    </row>
    <row r="263" spans="1:12">
      <c r="A263" s="18" t="s">
        <v>164</v>
      </c>
      <c r="B263" s="24" t="s">
        <v>64</v>
      </c>
      <c r="C263" s="25" t="s">
        <v>64</v>
      </c>
      <c r="D263" s="19"/>
      <c r="E263" s="24" t="s">
        <v>64</v>
      </c>
      <c r="F263" s="25" t="s">
        <v>64</v>
      </c>
      <c r="G263" s="19"/>
      <c r="H263" s="23">
        <v>1.7</v>
      </c>
      <c r="I263" s="19">
        <v>778.40258995419799</v>
      </c>
      <c r="J263" s="19"/>
      <c r="K263" s="23">
        <v>1.6</v>
      </c>
      <c r="L263" s="19">
        <v>757.52308518836799</v>
      </c>
    </row>
    <row r="264" spans="1:12">
      <c r="B264" s="23"/>
      <c r="C264" s="19"/>
      <c r="D264" s="19"/>
      <c r="E264" s="23"/>
      <c r="F264" s="19"/>
      <c r="G264" s="19"/>
      <c r="H264" s="23"/>
      <c r="I264" s="19"/>
      <c r="J264" s="19"/>
      <c r="K264" s="23"/>
      <c r="L264" s="19"/>
    </row>
    <row r="265" spans="1:12">
      <c r="A265" s="22" t="s">
        <v>165</v>
      </c>
      <c r="B265" s="23"/>
      <c r="C265" s="19"/>
      <c r="D265" s="19"/>
      <c r="E265" s="23"/>
      <c r="F265" s="19"/>
      <c r="G265" s="19"/>
      <c r="H265" s="23"/>
      <c r="I265" s="19"/>
      <c r="J265" s="19"/>
      <c r="K265" s="23"/>
      <c r="L265" s="19"/>
    </row>
    <row r="266" spans="1:12" ht="15">
      <c r="A266" s="18" t="s">
        <v>344</v>
      </c>
      <c r="B266" s="23">
        <v>806.99999999999795</v>
      </c>
      <c r="C266" s="19">
        <v>133107.12041901401</v>
      </c>
      <c r="D266" s="19"/>
      <c r="E266" s="23">
        <v>803</v>
      </c>
      <c r="F266" s="19">
        <v>142765.98846820201</v>
      </c>
      <c r="G266" s="19"/>
      <c r="H266" s="23">
        <v>259.00000000000102</v>
      </c>
      <c r="I266" s="19">
        <v>68112.081335706796</v>
      </c>
      <c r="J266" s="19"/>
      <c r="K266" s="23">
        <v>248</v>
      </c>
      <c r="L266" s="19">
        <v>69926.652141237195</v>
      </c>
    </row>
    <row r="267" spans="1:12">
      <c r="A267" s="18" t="s">
        <v>166</v>
      </c>
      <c r="B267" s="23">
        <v>4.4000000000000004</v>
      </c>
      <c r="C267" s="19">
        <v>142.082019439616</v>
      </c>
      <c r="D267" s="19"/>
      <c r="E267" s="23">
        <v>4.4000000000000004</v>
      </c>
      <c r="F267" s="19">
        <v>155.011483208621</v>
      </c>
      <c r="G267" s="19"/>
      <c r="H267" s="23">
        <v>1.4</v>
      </c>
      <c r="I267" s="19">
        <v>48.479946668906599</v>
      </c>
      <c r="J267" s="19"/>
      <c r="K267" s="23">
        <v>1.4</v>
      </c>
      <c r="L267" s="19">
        <v>52.8916218157771</v>
      </c>
    </row>
    <row r="268" spans="1:12">
      <c r="A268" s="18" t="s">
        <v>167</v>
      </c>
      <c r="B268" s="23">
        <v>0.1</v>
      </c>
      <c r="C268" s="19">
        <v>66.823864866953997</v>
      </c>
      <c r="D268" s="19"/>
      <c r="E268" s="23">
        <v>0.1</v>
      </c>
      <c r="F268" s="19">
        <v>68.828580812962599</v>
      </c>
      <c r="G268" s="19"/>
      <c r="H268" s="24" t="s">
        <v>64</v>
      </c>
      <c r="I268" s="25" t="s">
        <v>64</v>
      </c>
      <c r="J268" s="19"/>
      <c r="K268" s="24" t="s">
        <v>64</v>
      </c>
      <c r="L268" s="25" t="s">
        <v>64</v>
      </c>
    </row>
    <row r="269" spans="1:12">
      <c r="A269" s="18" t="s">
        <v>168</v>
      </c>
      <c r="B269" s="23">
        <v>1</v>
      </c>
      <c r="C269" s="19">
        <v>2101.1999999999998</v>
      </c>
      <c r="D269" s="19"/>
      <c r="E269" s="23">
        <v>0.9</v>
      </c>
      <c r="F269" s="19">
        <v>2037.34</v>
      </c>
      <c r="G269" s="19"/>
      <c r="H269" s="23">
        <v>0.30312223797979398</v>
      </c>
      <c r="I269" s="19">
        <v>927.9</v>
      </c>
      <c r="J269" s="19"/>
      <c r="K269" s="23">
        <v>0.30312223797979398</v>
      </c>
      <c r="L269" s="19">
        <v>1001.34</v>
      </c>
    </row>
    <row r="270" spans="1:12">
      <c r="A270" s="18" t="s">
        <v>169</v>
      </c>
      <c r="B270" s="23">
        <v>1.5</v>
      </c>
      <c r="C270" s="19">
        <v>51.245070361845102</v>
      </c>
      <c r="D270" s="19"/>
      <c r="E270" s="23">
        <v>1.4</v>
      </c>
      <c r="F270" s="19">
        <v>48.115704731748401</v>
      </c>
      <c r="G270" s="19"/>
      <c r="H270" s="23">
        <v>0.5</v>
      </c>
      <c r="I270" s="19">
        <v>17.3898818425609</v>
      </c>
      <c r="J270" s="19"/>
      <c r="K270" s="23">
        <v>0.5</v>
      </c>
      <c r="L270" s="19">
        <v>17.4942211336162</v>
      </c>
    </row>
    <row r="271" spans="1:12">
      <c r="A271" s="18" t="s">
        <v>170</v>
      </c>
      <c r="B271" s="23"/>
      <c r="C271" s="19"/>
      <c r="D271" s="19"/>
      <c r="E271" s="23"/>
      <c r="F271" s="19"/>
      <c r="G271" s="19"/>
      <c r="H271" s="23"/>
      <c r="I271" s="19"/>
      <c r="J271" s="19"/>
      <c r="K271" s="23"/>
      <c r="L271" s="19"/>
    </row>
    <row r="272" spans="1:12">
      <c r="A272" s="18" t="s">
        <v>171</v>
      </c>
      <c r="B272" s="23">
        <v>1.8</v>
      </c>
      <c r="C272" s="19">
        <v>183.58426216557501</v>
      </c>
      <c r="D272" s="19"/>
      <c r="E272" s="23">
        <v>1.8</v>
      </c>
      <c r="F272" s="19">
        <v>174.40504905729699</v>
      </c>
      <c r="G272" s="19"/>
      <c r="H272" s="24" t="s">
        <v>64</v>
      </c>
      <c r="I272" s="25" t="s">
        <v>64</v>
      </c>
      <c r="J272" s="19"/>
      <c r="K272" s="24" t="s">
        <v>64</v>
      </c>
      <c r="L272" s="25" t="s">
        <v>64</v>
      </c>
    </row>
    <row r="273" spans="1:12">
      <c r="A273" s="18" t="s">
        <v>172</v>
      </c>
      <c r="B273" s="23"/>
      <c r="C273" s="19">
        <v>127926.976040255</v>
      </c>
      <c r="D273" s="19"/>
      <c r="E273" s="23"/>
      <c r="F273" s="19">
        <v>127795.208328405</v>
      </c>
      <c r="G273" s="19"/>
      <c r="H273" s="23"/>
      <c r="I273" s="19">
        <v>2055.4502979314502</v>
      </c>
      <c r="J273" s="19"/>
      <c r="K273" s="23"/>
      <c r="L273" s="19">
        <v>1982.11879953729</v>
      </c>
    </row>
    <row r="274" spans="1:12">
      <c r="B274" s="23"/>
      <c r="C274" s="19"/>
      <c r="D274" s="19"/>
      <c r="E274" s="23"/>
      <c r="F274" s="19"/>
      <c r="G274" s="19"/>
      <c r="H274" s="23"/>
      <c r="I274" s="19"/>
      <c r="J274" s="19"/>
      <c r="K274" s="23"/>
      <c r="L274" s="19"/>
    </row>
    <row r="275" spans="1:12" ht="15">
      <c r="B275" s="297" t="s">
        <v>345</v>
      </c>
      <c r="C275" s="297"/>
      <c r="D275" s="297"/>
      <c r="E275" s="297"/>
      <c r="F275" s="297"/>
      <c r="G275" s="297"/>
      <c r="H275" s="297"/>
      <c r="I275" s="297"/>
      <c r="J275" s="297"/>
      <c r="K275" s="297"/>
      <c r="L275" s="297"/>
    </row>
    <row r="276" spans="1:12">
      <c r="B276" s="23"/>
      <c r="C276" s="19"/>
      <c r="D276" s="19"/>
      <c r="E276" s="23"/>
      <c r="F276" s="19"/>
      <c r="G276" s="19"/>
      <c r="H276" s="23"/>
      <c r="I276" s="19"/>
      <c r="J276" s="19"/>
      <c r="K276" s="23"/>
      <c r="L276" s="19"/>
    </row>
    <row r="277" spans="1:12">
      <c r="A277" s="18" t="s">
        <v>173</v>
      </c>
      <c r="B277" s="23">
        <v>364.4</v>
      </c>
      <c r="C277" s="19">
        <v>740644.15387606795</v>
      </c>
      <c r="D277" s="19"/>
      <c r="E277" s="23">
        <v>369.5</v>
      </c>
      <c r="F277" s="19">
        <v>791564.45570663095</v>
      </c>
      <c r="G277" s="19"/>
      <c r="H277" s="23">
        <v>42.1</v>
      </c>
      <c r="I277" s="19">
        <v>92432.489952689502</v>
      </c>
      <c r="J277" s="19"/>
      <c r="K277" s="23">
        <v>42.6</v>
      </c>
      <c r="L277" s="19">
        <v>98580.897194103105</v>
      </c>
    </row>
    <row r="278" spans="1:12">
      <c r="A278" s="18" t="s">
        <v>174</v>
      </c>
      <c r="B278" s="23">
        <v>4.5</v>
      </c>
      <c r="C278" s="19">
        <v>8362.1115587905497</v>
      </c>
      <c r="D278" s="19"/>
      <c r="E278" s="23">
        <v>4.5999999999999996</v>
      </c>
      <c r="F278" s="19">
        <v>8983.8810093619595</v>
      </c>
      <c r="G278" s="19"/>
      <c r="H278" s="23">
        <v>0.8</v>
      </c>
      <c r="I278" s="19">
        <v>1482.4921745415099</v>
      </c>
      <c r="J278" s="19"/>
      <c r="K278" s="23">
        <v>0.8</v>
      </c>
      <c r="L278" s="19">
        <v>1558.09927544313</v>
      </c>
    </row>
    <row r="279" spans="1:12">
      <c r="A279" s="18" t="s">
        <v>175</v>
      </c>
      <c r="B279" s="23">
        <v>823</v>
      </c>
      <c r="C279" s="19">
        <v>957034.64605460805</v>
      </c>
      <c r="D279" s="19"/>
      <c r="E279" s="23">
        <v>833.8</v>
      </c>
      <c r="F279" s="19">
        <v>1096610.2998695699</v>
      </c>
      <c r="G279" s="19"/>
      <c r="H279" s="23">
        <v>9.6999999999999993</v>
      </c>
      <c r="I279" s="19">
        <v>12032.3603667972</v>
      </c>
      <c r="J279" s="19"/>
      <c r="K279" s="23">
        <v>9.8000000000000007</v>
      </c>
      <c r="L279" s="19">
        <v>13748.8944158254</v>
      </c>
    </row>
    <row r="280" spans="1:12">
      <c r="A280" s="18" t="s">
        <v>176</v>
      </c>
      <c r="B280" s="23">
        <v>1</v>
      </c>
      <c r="C280" s="19">
        <v>3022.5992533501199</v>
      </c>
      <c r="D280" s="19"/>
      <c r="E280" s="23">
        <v>0.9</v>
      </c>
      <c r="F280" s="19">
        <v>2742.1020426392301</v>
      </c>
      <c r="G280" s="19"/>
      <c r="H280" s="23">
        <v>0.7</v>
      </c>
      <c r="I280" s="19">
        <v>2084.13565099789</v>
      </c>
      <c r="J280" s="19"/>
      <c r="K280" s="23">
        <v>0.7</v>
      </c>
      <c r="L280" s="19">
        <v>2100.80873620587</v>
      </c>
    </row>
    <row r="281" spans="1:12">
      <c r="A281" s="18" t="s">
        <v>177</v>
      </c>
      <c r="B281" s="23">
        <v>310.2</v>
      </c>
      <c r="C281" s="19">
        <v>380114.434172571</v>
      </c>
      <c r="D281" s="19"/>
      <c r="E281" s="23">
        <v>320.2</v>
      </c>
      <c r="F281" s="19">
        <v>447692.21250472998</v>
      </c>
      <c r="G281" s="19"/>
      <c r="H281" s="23">
        <v>23.3</v>
      </c>
      <c r="I281" s="19">
        <v>33735.2550367125</v>
      </c>
      <c r="J281" s="19"/>
      <c r="K281" s="23">
        <v>23.6</v>
      </c>
      <c r="L281" s="19">
        <v>38987.530194273801</v>
      </c>
    </row>
    <row r="282" spans="1:12">
      <c r="A282" s="18" t="s">
        <v>178</v>
      </c>
      <c r="B282" s="23">
        <v>34.200000000000003</v>
      </c>
      <c r="C282" s="19">
        <v>77598.1194937705</v>
      </c>
      <c r="D282" s="19"/>
      <c r="E282" s="23">
        <v>35.1</v>
      </c>
      <c r="F282" s="19">
        <v>81153.338600050905</v>
      </c>
      <c r="G282" s="19"/>
      <c r="H282" s="23">
        <v>5</v>
      </c>
      <c r="I282" s="19">
        <v>11463.141222521201</v>
      </c>
      <c r="J282" s="19"/>
      <c r="K282" s="23">
        <v>5.0999999999999996</v>
      </c>
      <c r="L282" s="19">
        <v>11914.559723864</v>
      </c>
    </row>
    <row r="283" spans="1:12">
      <c r="A283" s="18" t="s">
        <v>179</v>
      </c>
      <c r="B283" s="23">
        <v>41698</v>
      </c>
      <c r="C283" s="19">
        <v>1469977.0742411299</v>
      </c>
      <c r="D283" s="19"/>
      <c r="E283" s="23">
        <v>40949</v>
      </c>
      <c r="F283" s="19">
        <v>1639898.4991625799</v>
      </c>
      <c r="G283" s="19"/>
      <c r="H283" s="23">
        <v>5966</v>
      </c>
      <c r="I283" s="19">
        <v>233528.987377463</v>
      </c>
      <c r="J283" s="19"/>
      <c r="K283" s="23">
        <v>5852</v>
      </c>
      <c r="L283" s="19">
        <v>260219.714444349</v>
      </c>
    </row>
    <row r="284" spans="1:12">
      <c r="A284" s="18" t="s">
        <v>180</v>
      </c>
      <c r="B284" s="23">
        <v>31</v>
      </c>
      <c r="C284" s="19">
        <v>2548.1999999999998</v>
      </c>
      <c r="D284" s="19"/>
      <c r="E284" s="23">
        <v>30</v>
      </c>
      <c r="F284" s="19">
        <v>2498.058</v>
      </c>
      <c r="G284" s="19"/>
      <c r="H284" s="23">
        <v>7</v>
      </c>
      <c r="I284" s="19">
        <v>575.4</v>
      </c>
      <c r="J284" s="19"/>
      <c r="K284" s="23">
        <v>6</v>
      </c>
      <c r="L284" s="19">
        <v>499.61160000000001</v>
      </c>
    </row>
    <row r="285" spans="1:12">
      <c r="A285" s="18" t="s">
        <v>181</v>
      </c>
      <c r="B285" s="23">
        <v>2290</v>
      </c>
      <c r="C285" s="19">
        <v>192821.96249124501</v>
      </c>
      <c r="D285" s="19"/>
      <c r="E285" s="23">
        <v>2317</v>
      </c>
      <c r="F285" s="19">
        <v>198216.93575794401</v>
      </c>
      <c r="G285" s="19"/>
      <c r="H285" s="23">
        <v>61</v>
      </c>
      <c r="I285" s="19">
        <v>4901.4925925900297</v>
      </c>
      <c r="J285" s="19"/>
      <c r="K285" s="23">
        <v>62</v>
      </c>
      <c r="L285" s="19">
        <v>5061.5544490562497</v>
      </c>
    </row>
    <row r="286" spans="1:12">
      <c r="A286" s="18" t="s">
        <v>182</v>
      </c>
      <c r="B286" s="23">
        <v>1.8</v>
      </c>
      <c r="C286" s="19">
        <v>5395.5717178049999</v>
      </c>
      <c r="D286" s="19"/>
      <c r="E286" s="23">
        <v>1.7</v>
      </c>
      <c r="F286" s="19">
        <v>5656.3576841655704</v>
      </c>
      <c r="G286" s="19"/>
      <c r="H286" s="23">
        <v>0.5</v>
      </c>
      <c r="I286" s="19">
        <v>1495.07457179573</v>
      </c>
      <c r="J286" s="19"/>
      <c r="K286" s="23">
        <v>0.5</v>
      </c>
      <c r="L286" s="19">
        <v>1659.5327746932701</v>
      </c>
    </row>
    <row r="287" spans="1:12">
      <c r="A287" s="18" t="s">
        <v>183</v>
      </c>
      <c r="B287" s="23"/>
      <c r="C287" s="19">
        <v>60.683332486696997</v>
      </c>
      <c r="D287" s="19"/>
      <c r="E287" s="23"/>
      <c r="F287" s="19">
        <v>67.358499060233598</v>
      </c>
      <c r="G287" s="19"/>
      <c r="H287" s="23"/>
      <c r="I287" s="19">
        <v>36.067442237458401</v>
      </c>
      <c r="J287" s="19"/>
      <c r="K287" s="23"/>
      <c r="L287" s="19">
        <v>40.034860883578901</v>
      </c>
    </row>
    <row r="288" spans="1:12">
      <c r="A288" s="18" t="s">
        <v>184</v>
      </c>
      <c r="B288" s="23"/>
      <c r="C288" s="25" t="s">
        <v>64</v>
      </c>
      <c r="D288" s="19"/>
      <c r="E288" s="23"/>
      <c r="F288" s="25" t="s">
        <v>64</v>
      </c>
      <c r="G288" s="19"/>
      <c r="H288" s="23"/>
      <c r="I288" s="25" t="s">
        <v>64</v>
      </c>
      <c r="J288" s="19"/>
      <c r="K288" s="23"/>
      <c r="L288" s="25" t="s">
        <v>64</v>
      </c>
    </row>
    <row r="289" spans="1:12">
      <c r="A289" s="18" t="s">
        <v>185</v>
      </c>
      <c r="B289" s="23">
        <v>0.1</v>
      </c>
      <c r="C289" s="19">
        <v>122.74094547123801</v>
      </c>
      <c r="D289" s="19"/>
      <c r="E289" s="23">
        <v>0.1</v>
      </c>
      <c r="F289" s="19">
        <v>127.650583290087</v>
      </c>
      <c r="G289" s="19"/>
      <c r="H289" s="23">
        <v>0.1</v>
      </c>
      <c r="I289" s="19">
        <v>122.74094547123801</v>
      </c>
      <c r="J289" s="19"/>
      <c r="K289" s="23">
        <v>0.1</v>
      </c>
      <c r="L289" s="19">
        <v>127.650583290087</v>
      </c>
    </row>
    <row r="290" spans="1:12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</row>
    <row r="292" spans="1:12" ht="23.25" customHeight="1">
      <c r="A292" s="294" t="s">
        <v>340</v>
      </c>
      <c r="B292" s="294"/>
      <c r="C292" s="294"/>
      <c r="D292" s="294"/>
      <c r="E292" s="294"/>
      <c r="F292" s="294"/>
      <c r="G292" s="294"/>
      <c r="H292" s="294"/>
      <c r="I292" s="294"/>
      <c r="J292" s="294"/>
      <c r="K292" s="294"/>
      <c r="L292" s="294"/>
    </row>
    <row r="293" spans="1:12" ht="23.25" customHeight="1">
      <c r="A293" s="292" t="s">
        <v>341</v>
      </c>
      <c r="B293" s="292"/>
      <c r="C293" s="292"/>
      <c r="D293" s="292"/>
      <c r="E293" s="292"/>
      <c r="F293" s="292"/>
      <c r="G293" s="292"/>
      <c r="H293" s="292"/>
      <c r="I293" s="292"/>
      <c r="J293" s="292"/>
      <c r="K293" s="292"/>
      <c r="L293" s="292"/>
    </row>
    <row r="294" spans="1:12" ht="23.25" customHeight="1">
      <c r="A294" s="293" t="s">
        <v>1158</v>
      </c>
      <c r="B294" s="293"/>
      <c r="C294" s="293"/>
      <c r="D294" s="293"/>
      <c r="E294" s="293"/>
      <c r="F294" s="293"/>
      <c r="G294" s="293"/>
      <c r="H294" s="293"/>
      <c r="I294" s="293"/>
      <c r="J294" s="293"/>
      <c r="K294" s="293"/>
      <c r="L294" s="293"/>
    </row>
    <row r="295" spans="1:12" ht="23.25" customHeight="1">
      <c r="A295" s="293" t="s">
        <v>1159</v>
      </c>
      <c r="B295" s="293"/>
      <c r="C295" s="293"/>
      <c r="D295" s="293"/>
      <c r="E295" s="293"/>
      <c r="F295" s="293"/>
      <c r="G295" s="293"/>
      <c r="H295" s="293"/>
      <c r="I295" s="293"/>
      <c r="J295" s="293"/>
      <c r="K295" s="293"/>
      <c r="L295" s="293"/>
    </row>
    <row r="296" spans="1:12" ht="23.25" customHeight="1">
      <c r="A296" s="293" t="s">
        <v>1160</v>
      </c>
      <c r="B296" s="293"/>
      <c r="C296" s="293"/>
      <c r="D296" s="293"/>
      <c r="E296" s="293"/>
      <c r="F296" s="293"/>
      <c r="G296" s="293"/>
      <c r="H296" s="293"/>
      <c r="I296" s="293"/>
      <c r="J296" s="293"/>
      <c r="K296" s="293"/>
      <c r="L296" s="293"/>
    </row>
    <row r="299" spans="1:12" ht="15">
      <c r="A299" s="18" t="s">
        <v>343</v>
      </c>
    </row>
    <row r="301" spans="1:12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1" t="s">
        <v>339</v>
      </c>
    </row>
    <row r="302" spans="1:12">
      <c r="B302" s="295" t="s">
        <v>4</v>
      </c>
      <c r="C302" s="295"/>
      <c r="D302" s="295"/>
      <c r="E302" s="295"/>
      <c r="F302" s="295"/>
      <c r="H302" s="295" t="s">
        <v>5</v>
      </c>
      <c r="I302" s="295"/>
      <c r="J302" s="295"/>
      <c r="K302" s="295"/>
      <c r="L302" s="295"/>
    </row>
    <row r="303" spans="1:12">
      <c r="B303" s="296">
        <v>2010</v>
      </c>
      <c r="C303" s="296"/>
      <c r="E303" s="296">
        <v>2011</v>
      </c>
      <c r="F303" s="296"/>
      <c r="H303" s="296">
        <v>2010</v>
      </c>
      <c r="I303" s="296"/>
      <c r="K303" s="296">
        <v>2011</v>
      </c>
      <c r="L303" s="296"/>
    </row>
    <row r="304" spans="1:12">
      <c r="A304" s="20"/>
      <c r="B304" s="26" t="s">
        <v>23</v>
      </c>
      <c r="C304" s="26" t="s">
        <v>22</v>
      </c>
      <c r="D304" s="20"/>
      <c r="E304" s="26" t="s">
        <v>23</v>
      </c>
      <c r="F304" s="26" t="s">
        <v>22</v>
      </c>
      <c r="G304" s="20"/>
      <c r="H304" s="26" t="s">
        <v>23</v>
      </c>
      <c r="I304" s="26" t="s">
        <v>22</v>
      </c>
      <c r="J304" s="20"/>
      <c r="K304" s="26" t="s">
        <v>23</v>
      </c>
      <c r="L304" s="26" t="s">
        <v>22</v>
      </c>
    </row>
    <row r="306" spans="1:12">
      <c r="B306" s="297" t="s">
        <v>66</v>
      </c>
      <c r="C306" s="297"/>
      <c r="D306" s="297"/>
      <c r="E306" s="297"/>
      <c r="F306" s="297"/>
      <c r="G306" s="297"/>
      <c r="H306" s="297"/>
      <c r="I306" s="297"/>
      <c r="J306" s="297"/>
      <c r="K306" s="297"/>
      <c r="L306" s="297"/>
    </row>
    <row r="307" spans="1:12">
      <c r="B307" s="23"/>
      <c r="C307" s="19"/>
      <c r="D307" s="19"/>
      <c r="E307" s="23"/>
      <c r="F307" s="19"/>
      <c r="G307" s="19"/>
      <c r="H307" s="23"/>
      <c r="I307" s="19"/>
      <c r="J307" s="19"/>
      <c r="K307" s="23"/>
      <c r="L307" s="19"/>
    </row>
    <row r="308" spans="1:12">
      <c r="A308" s="22" t="s">
        <v>67</v>
      </c>
      <c r="B308" s="23"/>
      <c r="C308" s="19"/>
      <c r="D308" s="19"/>
      <c r="E308" s="23"/>
      <c r="F308" s="19"/>
      <c r="G308" s="19"/>
      <c r="H308" s="23"/>
      <c r="I308" s="19"/>
      <c r="J308" s="19"/>
      <c r="K308" s="23"/>
      <c r="L308" s="19"/>
    </row>
    <row r="309" spans="1:12">
      <c r="A309" s="18" t="s">
        <v>68</v>
      </c>
      <c r="B309" s="23">
        <v>561.9</v>
      </c>
      <c r="C309" s="19">
        <v>100450.43468516901</v>
      </c>
      <c r="D309" s="19"/>
      <c r="E309" s="23">
        <v>499.8</v>
      </c>
      <c r="F309" s="19">
        <v>122944.038269747</v>
      </c>
      <c r="G309" s="19"/>
      <c r="H309" s="23">
        <v>13.4</v>
      </c>
      <c r="I309" s="19">
        <v>2358.6244088711701</v>
      </c>
      <c r="J309" s="19"/>
      <c r="K309" s="23">
        <v>46.6</v>
      </c>
      <c r="L309" s="19">
        <v>11286.4754399906</v>
      </c>
    </row>
    <row r="310" spans="1:12">
      <c r="A310" s="18" t="s">
        <v>69</v>
      </c>
      <c r="B310" s="23">
        <v>63.2</v>
      </c>
      <c r="C310" s="19">
        <v>14366.654052178999</v>
      </c>
      <c r="D310" s="19"/>
      <c r="E310" s="23">
        <v>45.1</v>
      </c>
      <c r="F310" s="19">
        <v>15388.4823216403</v>
      </c>
      <c r="G310" s="19"/>
      <c r="H310" s="24" t="s">
        <v>64</v>
      </c>
      <c r="I310" s="25" t="s">
        <v>64</v>
      </c>
      <c r="J310" s="19"/>
      <c r="K310" s="23">
        <v>3.3</v>
      </c>
      <c r="L310" s="19">
        <v>1121.4498917538599</v>
      </c>
    </row>
    <row r="311" spans="1:12">
      <c r="A311" s="18" t="s">
        <v>70</v>
      </c>
      <c r="B311" s="23">
        <v>0.3</v>
      </c>
      <c r="C311" s="19">
        <v>36.944718094111998</v>
      </c>
      <c r="D311" s="19"/>
      <c r="E311" s="23">
        <v>0.3</v>
      </c>
      <c r="F311" s="19">
        <v>51.316213432721497</v>
      </c>
      <c r="G311" s="19"/>
      <c r="H311" s="23">
        <v>0.3</v>
      </c>
      <c r="I311" s="19">
        <v>37.239233008079097</v>
      </c>
      <c r="J311" s="19"/>
      <c r="K311" s="23">
        <v>0.3</v>
      </c>
      <c r="L311" s="19">
        <v>51.725294648221897</v>
      </c>
    </row>
    <row r="312" spans="1:12">
      <c r="A312" s="18" t="s">
        <v>71</v>
      </c>
      <c r="B312" s="23">
        <v>46.4</v>
      </c>
      <c r="C312" s="19">
        <v>7058.0050698456498</v>
      </c>
      <c r="D312" s="19"/>
      <c r="E312" s="23">
        <v>46.4</v>
      </c>
      <c r="F312" s="19">
        <v>9923.5551282029901</v>
      </c>
      <c r="G312" s="19"/>
      <c r="H312" s="23">
        <v>34.700000000000003</v>
      </c>
      <c r="I312" s="19">
        <v>5262.79648295475</v>
      </c>
      <c r="J312" s="19"/>
      <c r="K312" s="23">
        <v>25.3</v>
      </c>
      <c r="L312" s="19">
        <v>5395.0185571288102</v>
      </c>
    </row>
    <row r="313" spans="1:12">
      <c r="A313" s="18" t="s">
        <v>72</v>
      </c>
      <c r="B313" s="23">
        <v>0.4</v>
      </c>
      <c r="C313" s="19">
        <v>63.4402876083496</v>
      </c>
      <c r="D313" s="19"/>
      <c r="E313" s="23">
        <v>0.4</v>
      </c>
      <c r="F313" s="19">
        <v>83.423978204979704</v>
      </c>
      <c r="G313" s="19"/>
      <c r="H313" s="23">
        <v>0.3</v>
      </c>
      <c r="I313" s="19">
        <v>48.022244548514799</v>
      </c>
      <c r="J313" s="19"/>
      <c r="K313" s="24" t="s">
        <v>64</v>
      </c>
      <c r="L313" s="25" t="s">
        <v>64</v>
      </c>
    </row>
    <row r="314" spans="1:12">
      <c r="A314" s="18" t="s">
        <v>73</v>
      </c>
      <c r="B314" s="23">
        <v>24.3</v>
      </c>
      <c r="C314" s="19">
        <v>6512.1773412806697</v>
      </c>
      <c r="D314" s="19"/>
      <c r="E314" s="23">
        <v>24.4</v>
      </c>
      <c r="F314" s="19">
        <v>7526.3618651630804</v>
      </c>
      <c r="G314" s="19"/>
      <c r="H314" s="24" t="s">
        <v>64</v>
      </c>
      <c r="I314" s="25" t="s">
        <v>64</v>
      </c>
      <c r="J314" s="19"/>
      <c r="K314" s="24" t="s">
        <v>64</v>
      </c>
      <c r="L314" s="25" t="s">
        <v>64</v>
      </c>
    </row>
    <row r="315" spans="1:12">
      <c r="A315" s="18" t="s">
        <v>74</v>
      </c>
      <c r="B315" s="23">
        <v>3.5</v>
      </c>
      <c r="C315" s="19">
        <v>785.11887396100997</v>
      </c>
      <c r="D315" s="19"/>
      <c r="E315" s="23">
        <v>3.8</v>
      </c>
      <c r="F315" s="19">
        <v>1005.84943738319</v>
      </c>
      <c r="G315" s="19"/>
      <c r="H315" s="24" t="s">
        <v>64</v>
      </c>
      <c r="I315" s="25" t="s">
        <v>64</v>
      </c>
      <c r="J315" s="19"/>
      <c r="K315" s="24" t="s">
        <v>64</v>
      </c>
      <c r="L315" s="25" t="s">
        <v>64</v>
      </c>
    </row>
    <row r="316" spans="1:12">
      <c r="A316" s="18" t="s">
        <v>75</v>
      </c>
      <c r="B316" s="23">
        <v>2190.3000000000002</v>
      </c>
      <c r="C316" s="19">
        <v>369829.05376067501</v>
      </c>
      <c r="D316" s="19"/>
      <c r="E316" s="23">
        <v>2496.9</v>
      </c>
      <c r="F316" s="19">
        <v>563676.56563755404</v>
      </c>
      <c r="G316" s="19"/>
      <c r="H316" s="23">
        <v>724.7</v>
      </c>
      <c r="I316" s="19">
        <v>124241.738567013</v>
      </c>
      <c r="J316" s="19"/>
      <c r="K316" s="23">
        <v>811.3</v>
      </c>
      <c r="L316" s="19">
        <v>185961.11519486801</v>
      </c>
    </row>
    <row r="317" spans="1:12">
      <c r="A317" s="18" t="s">
        <v>76</v>
      </c>
      <c r="B317" s="23">
        <v>4.7</v>
      </c>
      <c r="C317" s="19">
        <v>1796.16638502407</v>
      </c>
      <c r="D317" s="19"/>
      <c r="E317" s="23">
        <v>2.5</v>
      </c>
      <c r="F317" s="19">
        <v>1131.2026595045199</v>
      </c>
      <c r="G317" s="19"/>
      <c r="H317" s="23">
        <v>0.6</v>
      </c>
      <c r="I317" s="19">
        <v>230.19936314253499</v>
      </c>
      <c r="J317" s="19"/>
      <c r="K317" s="23">
        <v>0.8</v>
      </c>
      <c r="L317" s="19">
        <v>363.40806128101502</v>
      </c>
    </row>
    <row r="318" spans="1:12">
      <c r="A318" s="18" t="s">
        <v>77</v>
      </c>
      <c r="B318" s="23">
        <v>510.95</v>
      </c>
      <c r="C318" s="19">
        <v>17974.339389163299</v>
      </c>
      <c r="D318" s="19"/>
      <c r="E318" s="23">
        <v>451.75</v>
      </c>
      <c r="F318" s="19">
        <v>16559.240527360402</v>
      </c>
      <c r="G318" s="19"/>
      <c r="H318" s="23">
        <v>31.3</v>
      </c>
      <c r="I318" s="19">
        <v>1055.1656688845601</v>
      </c>
      <c r="J318" s="19"/>
      <c r="K318" s="23">
        <v>52.9</v>
      </c>
      <c r="L318" s="19">
        <v>1858.23102131377</v>
      </c>
    </row>
    <row r="319" spans="1:12">
      <c r="B319" s="23"/>
      <c r="C319" s="19"/>
      <c r="D319" s="19"/>
      <c r="E319" s="23"/>
      <c r="F319" s="19"/>
      <c r="G319" s="19"/>
      <c r="H319" s="23"/>
      <c r="I319" s="19"/>
      <c r="J319" s="19"/>
      <c r="K319" s="23"/>
      <c r="L319" s="19"/>
    </row>
    <row r="320" spans="1:12">
      <c r="A320" s="22" t="s">
        <v>78</v>
      </c>
      <c r="B320" s="23"/>
      <c r="C320" s="19"/>
      <c r="D320" s="19"/>
      <c r="E320" s="23"/>
      <c r="F320" s="19"/>
      <c r="G320" s="19"/>
      <c r="H320" s="23"/>
      <c r="I320" s="19"/>
      <c r="J320" s="19"/>
      <c r="K320" s="23"/>
      <c r="L320" s="19"/>
    </row>
    <row r="321" spans="1:12">
      <c r="A321" s="18" t="s">
        <v>79</v>
      </c>
      <c r="B321" s="24" t="s">
        <v>64</v>
      </c>
      <c r="C321" s="25" t="s">
        <v>64</v>
      </c>
      <c r="D321" s="19"/>
      <c r="E321" s="24" t="s">
        <v>64</v>
      </c>
      <c r="F321" s="25" t="s">
        <v>64</v>
      </c>
      <c r="G321" s="19"/>
      <c r="H321" s="24" t="s">
        <v>64</v>
      </c>
      <c r="I321" s="25" t="s">
        <v>64</v>
      </c>
      <c r="J321" s="19"/>
      <c r="K321" s="24" t="s">
        <v>64</v>
      </c>
      <c r="L321" s="25" t="s">
        <v>64</v>
      </c>
    </row>
    <row r="322" spans="1:12">
      <c r="A322" s="18" t="s">
        <v>80</v>
      </c>
      <c r="B322" s="23">
        <v>0.7</v>
      </c>
      <c r="C322" s="19">
        <v>968.50251484647004</v>
      </c>
      <c r="D322" s="19"/>
      <c r="E322" s="23">
        <v>0.7</v>
      </c>
      <c r="F322" s="19">
        <v>1131.2109373406799</v>
      </c>
      <c r="G322" s="19"/>
      <c r="H322" s="24" t="s">
        <v>64</v>
      </c>
      <c r="I322" s="25" t="s">
        <v>64</v>
      </c>
      <c r="J322" s="19"/>
      <c r="K322" s="24" t="s">
        <v>64</v>
      </c>
      <c r="L322" s="25" t="s">
        <v>64</v>
      </c>
    </row>
    <row r="323" spans="1:12">
      <c r="A323" s="18" t="s">
        <v>81</v>
      </c>
      <c r="B323" s="23">
        <v>1.3</v>
      </c>
      <c r="C323" s="19">
        <v>780.25203808721199</v>
      </c>
      <c r="D323" s="19"/>
      <c r="E323" s="23">
        <v>1.2</v>
      </c>
      <c r="F323" s="19">
        <v>816.74382571467595</v>
      </c>
      <c r="G323" s="19"/>
      <c r="H323" s="23">
        <v>0.8</v>
      </c>
      <c r="I323" s="19">
        <v>472.19561903588902</v>
      </c>
      <c r="J323" s="19"/>
      <c r="K323" s="23">
        <v>1</v>
      </c>
      <c r="L323" s="19">
        <v>669.33728998337199</v>
      </c>
    </row>
    <row r="324" spans="1:12">
      <c r="A324" s="18" t="s">
        <v>82</v>
      </c>
      <c r="B324" s="24" t="s">
        <v>64</v>
      </c>
      <c r="C324" s="25" t="s">
        <v>64</v>
      </c>
      <c r="D324" s="19"/>
      <c r="E324" s="24" t="s">
        <v>64</v>
      </c>
      <c r="F324" s="25" t="s">
        <v>64</v>
      </c>
      <c r="G324" s="19"/>
      <c r="H324" s="24" t="s">
        <v>64</v>
      </c>
      <c r="I324" s="25" t="s">
        <v>64</v>
      </c>
      <c r="J324" s="19"/>
      <c r="K324" s="24" t="s">
        <v>64</v>
      </c>
      <c r="L324" s="25" t="s">
        <v>64</v>
      </c>
    </row>
    <row r="325" spans="1:12">
      <c r="A325" s="18" t="s">
        <v>83</v>
      </c>
      <c r="B325" s="24" t="s">
        <v>64</v>
      </c>
      <c r="C325" s="25" t="s">
        <v>64</v>
      </c>
      <c r="D325" s="19"/>
      <c r="E325" s="24" t="s">
        <v>64</v>
      </c>
      <c r="F325" s="25" t="s">
        <v>64</v>
      </c>
      <c r="G325" s="19"/>
      <c r="H325" s="23">
        <v>0.1</v>
      </c>
      <c r="I325" s="19">
        <v>143.46471140731799</v>
      </c>
      <c r="J325" s="19"/>
      <c r="K325" s="23">
        <v>0.1</v>
      </c>
      <c r="L325" s="19">
        <v>167.997177057969</v>
      </c>
    </row>
    <row r="326" spans="1:12">
      <c r="A326" s="18" t="s">
        <v>84</v>
      </c>
      <c r="B326" s="24" t="s">
        <v>64</v>
      </c>
      <c r="C326" s="25" t="s">
        <v>64</v>
      </c>
      <c r="D326" s="19"/>
      <c r="E326" s="24" t="s">
        <v>64</v>
      </c>
      <c r="F326" s="25" t="s">
        <v>64</v>
      </c>
      <c r="G326" s="19"/>
      <c r="H326" s="24" t="s">
        <v>64</v>
      </c>
      <c r="I326" s="25" t="s">
        <v>64</v>
      </c>
      <c r="J326" s="19"/>
      <c r="K326" s="24" t="s">
        <v>64</v>
      </c>
      <c r="L326" s="25" t="s">
        <v>64</v>
      </c>
    </row>
    <row r="327" spans="1:12">
      <c r="A327" s="18" t="s">
        <v>85</v>
      </c>
      <c r="B327" s="24" t="s">
        <v>64</v>
      </c>
      <c r="C327" s="25" t="s">
        <v>64</v>
      </c>
      <c r="D327" s="19"/>
      <c r="E327" s="24" t="s">
        <v>64</v>
      </c>
      <c r="F327" s="25" t="s">
        <v>64</v>
      </c>
      <c r="G327" s="19"/>
      <c r="H327" s="24" t="s">
        <v>64</v>
      </c>
      <c r="I327" s="25" t="s">
        <v>64</v>
      </c>
      <c r="J327" s="19"/>
      <c r="K327" s="24" t="s">
        <v>64</v>
      </c>
      <c r="L327" s="25" t="s">
        <v>64</v>
      </c>
    </row>
    <row r="328" spans="1:12">
      <c r="B328" s="23"/>
      <c r="C328" s="19"/>
      <c r="D328" s="19"/>
      <c r="E328" s="23"/>
      <c r="F328" s="19"/>
      <c r="G328" s="19"/>
      <c r="H328" s="23"/>
      <c r="I328" s="19"/>
      <c r="J328" s="19"/>
      <c r="K328" s="23"/>
      <c r="L328" s="19"/>
    </row>
    <row r="329" spans="1:12">
      <c r="A329" s="22" t="s">
        <v>86</v>
      </c>
      <c r="B329" s="23"/>
      <c r="C329" s="19"/>
      <c r="D329" s="19"/>
      <c r="E329" s="23"/>
      <c r="F329" s="19"/>
      <c r="G329" s="19"/>
      <c r="H329" s="23"/>
      <c r="I329" s="19"/>
      <c r="J329" s="19"/>
      <c r="K329" s="23"/>
      <c r="L329" s="19"/>
    </row>
    <row r="330" spans="1:12">
      <c r="A330" s="18" t="s">
        <v>87</v>
      </c>
      <c r="B330" s="23">
        <v>121.6</v>
      </c>
      <c r="C330" s="19">
        <v>48584.91</v>
      </c>
      <c r="D330" s="19"/>
      <c r="E330" s="23">
        <v>108.5</v>
      </c>
      <c r="F330" s="19">
        <v>47529.51</v>
      </c>
      <c r="G330" s="19"/>
      <c r="H330" s="23">
        <v>20.5</v>
      </c>
      <c r="I330" s="19">
        <v>4455.5600000000004</v>
      </c>
      <c r="J330" s="19"/>
      <c r="K330" s="23">
        <v>20.5</v>
      </c>
      <c r="L330" s="19">
        <v>4735.12</v>
      </c>
    </row>
    <row r="331" spans="1:12">
      <c r="A331" s="18" t="s">
        <v>88</v>
      </c>
      <c r="B331" s="24" t="s">
        <v>64</v>
      </c>
      <c r="C331" s="25" t="s">
        <v>64</v>
      </c>
      <c r="D331" s="19"/>
      <c r="E331" s="24" t="s">
        <v>64</v>
      </c>
      <c r="F331" s="25" t="s">
        <v>64</v>
      </c>
      <c r="G331" s="19"/>
      <c r="H331" s="24" t="s">
        <v>64</v>
      </c>
      <c r="I331" s="25" t="s">
        <v>64</v>
      </c>
      <c r="J331" s="19"/>
      <c r="K331" s="24" t="s">
        <v>64</v>
      </c>
      <c r="L331" s="25" t="s">
        <v>64</v>
      </c>
    </row>
    <row r="332" spans="1:12">
      <c r="A332" s="18" t="s">
        <v>89</v>
      </c>
      <c r="B332" s="23">
        <v>11.8</v>
      </c>
      <c r="C332" s="19">
        <v>16130.96</v>
      </c>
      <c r="D332" s="19"/>
      <c r="E332" s="23">
        <v>12</v>
      </c>
      <c r="F332" s="19">
        <v>15160.44</v>
      </c>
      <c r="G332" s="19"/>
      <c r="H332" s="23">
        <v>0.1</v>
      </c>
      <c r="I332" s="19">
        <v>133.31</v>
      </c>
      <c r="J332" s="19"/>
      <c r="K332" s="23">
        <v>0.6</v>
      </c>
      <c r="L332" s="19">
        <v>748.68</v>
      </c>
    </row>
    <row r="333" spans="1:12">
      <c r="A333" s="18" t="s">
        <v>90</v>
      </c>
      <c r="B333" s="23">
        <v>5.6</v>
      </c>
      <c r="C333" s="19">
        <v>3572.9933179961899</v>
      </c>
      <c r="D333" s="19"/>
      <c r="E333" s="23">
        <v>5.3</v>
      </c>
      <c r="F333" s="19">
        <v>3499.9383653335899</v>
      </c>
      <c r="G333" s="19"/>
      <c r="H333" s="24" t="s">
        <v>64</v>
      </c>
      <c r="I333" s="25" t="s">
        <v>64</v>
      </c>
      <c r="J333" s="19"/>
      <c r="K333" s="24" t="s">
        <v>64</v>
      </c>
      <c r="L333" s="25" t="s">
        <v>64</v>
      </c>
    </row>
    <row r="334" spans="1:12">
      <c r="A334" s="18" t="s">
        <v>91</v>
      </c>
      <c r="B334" s="23">
        <v>138</v>
      </c>
      <c r="C334" s="19">
        <v>45359.66</v>
      </c>
      <c r="D334" s="19"/>
      <c r="E334" s="23">
        <v>130.4</v>
      </c>
      <c r="F334" s="19">
        <v>42499.24</v>
      </c>
      <c r="G334" s="19"/>
      <c r="H334" s="23">
        <v>1.1000000000000001</v>
      </c>
      <c r="I334" s="19">
        <v>238.11</v>
      </c>
      <c r="J334" s="19"/>
      <c r="K334" s="23">
        <v>7.6</v>
      </c>
      <c r="L334" s="19">
        <v>1587.96</v>
      </c>
    </row>
    <row r="335" spans="1:12">
      <c r="A335" s="18" t="s">
        <v>92</v>
      </c>
      <c r="B335" s="23">
        <v>0.5</v>
      </c>
      <c r="C335" s="19">
        <v>413.19391588005499</v>
      </c>
      <c r="D335" s="19"/>
      <c r="E335" s="23">
        <v>0.5</v>
      </c>
      <c r="F335" s="19">
        <v>456.16608313158099</v>
      </c>
      <c r="G335" s="19"/>
      <c r="H335" s="24" t="s">
        <v>64</v>
      </c>
      <c r="I335" s="25" t="s">
        <v>64</v>
      </c>
      <c r="J335" s="19"/>
      <c r="K335" s="24" t="s">
        <v>64</v>
      </c>
      <c r="L335" s="25" t="s">
        <v>64</v>
      </c>
    </row>
    <row r="336" spans="1:12">
      <c r="A336" s="18" t="s">
        <v>93</v>
      </c>
      <c r="B336" s="23">
        <v>5.6</v>
      </c>
      <c r="C336" s="19">
        <v>4262.1494226249497</v>
      </c>
      <c r="D336" s="19"/>
      <c r="E336" s="23">
        <v>6.5</v>
      </c>
      <c r="F336" s="19">
        <v>6243.2878060343601</v>
      </c>
      <c r="G336" s="19"/>
      <c r="H336" s="24" t="s">
        <v>64</v>
      </c>
      <c r="I336" s="25" t="s">
        <v>64</v>
      </c>
      <c r="J336" s="19"/>
      <c r="K336" s="24" t="s">
        <v>64</v>
      </c>
      <c r="L336" s="25" t="s">
        <v>64</v>
      </c>
    </row>
    <row r="337" spans="1:12">
      <c r="A337" s="18" t="s">
        <v>94</v>
      </c>
      <c r="B337" s="23">
        <v>6.9</v>
      </c>
      <c r="C337" s="19">
        <v>3473.7632654311701</v>
      </c>
      <c r="D337" s="19"/>
      <c r="E337" s="23">
        <v>6.9</v>
      </c>
      <c r="F337" s="19">
        <v>3327.8652082830599</v>
      </c>
      <c r="G337" s="19"/>
      <c r="H337" s="24" t="s">
        <v>64</v>
      </c>
      <c r="I337" s="25" t="s">
        <v>64</v>
      </c>
      <c r="J337" s="19"/>
      <c r="K337" s="24" t="s">
        <v>64</v>
      </c>
      <c r="L337" s="25" t="s">
        <v>64</v>
      </c>
    </row>
    <row r="338" spans="1:12">
      <c r="A338" s="18" t="s">
        <v>95</v>
      </c>
      <c r="B338" s="23">
        <v>45.4</v>
      </c>
      <c r="C338" s="19">
        <v>23042.8279490237</v>
      </c>
      <c r="D338" s="19"/>
      <c r="E338" s="23">
        <v>46.3</v>
      </c>
      <c r="F338" s="19">
        <v>25943.585003963301</v>
      </c>
      <c r="G338" s="19"/>
      <c r="H338" s="23">
        <v>0.5</v>
      </c>
      <c r="I338" s="19">
        <v>255.37951627423101</v>
      </c>
      <c r="J338" s="19"/>
      <c r="K338" s="23">
        <v>0.4</v>
      </c>
      <c r="L338" s="19">
        <v>225.55118877340101</v>
      </c>
    </row>
    <row r="339" spans="1:12">
      <c r="A339" s="18" t="s">
        <v>96</v>
      </c>
      <c r="B339" s="23">
        <v>11.3</v>
      </c>
      <c r="C339" s="19">
        <v>4710.2096068506598</v>
      </c>
      <c r="D339" s="19"/>
      <c r="E339" s="23">
        <v>10.7</v>
      </c>
      <c r="F339" s="19">
        <v>4915.0411998423797</v>
      </c>
      <c r="G339" s="19"/>
      <c r="H339" s="24" t="s">
        <v>64</v>
      </c>
      <c r="I339" s="25" t="s">
        <v>64</v>
      </c>
      <c r="J339" s="19"/>
      <c r="K339" s="24" t="s">
        <v>64</v>
      </c>
      <c r="L339" s="25" t="s">
        <v>64</v>
      </c>
    </row>
    <row r="340" spans="1:12">
      <c r="A340" s="18" t="s">
        <v>97</v>
      </c>
      <c r="B340" s="23">
        <v>47.4</v>
      </c>
      <c r="C340" s="19">
        <v>29639.1628554329</v>
      </c>
      <c r="D340" s="19"/>
      <c r="E340" s="23">
        <v>30</v>
      </c>
      <c r="F340" s="19">
        <v>16620.441955641501</v>
      </c>
      <c r="G340" s="19"/>
      <c r="H340" s="23">
        <v>0.2</v>
      </c>
      <c r="I340" s="19">
        <v>128.29140566673701</v>
      </c>
      <c r="J340" s="19"/>
      <c r="K340" s="23">
        <v>0.2</v>
      </c>
      <c r="L340" s="19">
        <v>113.66618542072899</v>
      </c>
    </row>
    <row r="341" spans="1:12">
      <c r="A341" s="18" t="s">
        <v>98</v>
      </c>
      <c r="B341" s="23">
        <v>4.2</v>
      </c>
      <c r="C341" s="19">
        <v>7314.6256858650904</v>
      </c>
      <c r="D341" s="19"/>
      <c r="E341" s="23">
        <v>4.0999999999999996</v>
      </c>
      <c r="F341" s="19">
        <v>6340.7355231184802</v>
      </c>
      <c r="G341" s="19"/>
      <c r="H341" s="24" t="s">
        <v>64</v>
      </c>
      <c r="I341" s="25" t="s">
        <v>64</v>
      </c>
      <c r="J341" s="19"/>
      <c r="K341" s="24" t="s">
        <v>64</v>
      </c>
      <c r="L341" s="25" t="s">
        <v>64</v>
      </c>
    </row>
    <row r="342" spans="1:12">
      <c r="A342" s="18" t="s">
        <v>99</v>
      </c>
      <c r="B342" s="23">
        <v>53.7</v>
      </c>
      <c r="C342" s="19">
        <v>19230.169999999998</v>
      </c>
      <c r="D342" s="19"/>
      <c r="E342" s="23">
        <v>51.4</v>
      </c>
      <c r="F342" s="19">
        <v>19894.04</v>
      </c>
      <c r="G342" s="19"/>
      <c r="H342" s="24" t="s">
        <v>64</v>
      </c>
      <c r="I342" s="25" t="s">
        <v>64</v>
      </c>
      <c r="J342" s="19"/>
      <c r="K342" s="24" t="s">
        <v>64</v>
      </c>
      <c r="L342" s="25" t="s">
        <v>64</v>
      </c>
    </row>
    <row r="343" spans="1:12">
      <c r="A343" s="18" t="s">
        <v>100</v>
      </c>
      <c r="B343" s="23">
        <v>33.4</v>
      </c>
      <c r="C343" s="19">
        <v>3796.5974790906298</v>
      </c>
      <c r="D343" s="19"/>
      <c r="E343" s="23">
        <v>32.6</v>
      </c>
      <c r="F343" s="19">
        <v>3483.3213517740501</v>
      </c>
      <c r="G343" s="19"/>
      <c r="H343" s="23">
        <v>0.1</v>
      </c>
      <c r="I343" s="19">
        <v>12.3325957311555</v>
      </c>
      <c r="J343" s="19"/>
      <c r="K343" s="23">
        <v>0.2</v>
      </c>
      <c r="L343" s="19">
        <v>23.185279974572399</v>
      </c>
    </row>
    <row r="344" spans="1:12">
      <c r="A344" s="18" t="s">
        <v>101</v>
      </c>
      <c r="B344" s="23">
        <v>8.5</v>
      </c>
      <c r="C344" s="19">
        <v>17352.628071045699</v>
      </c>
      <c r="D344" s="19"/>
      <c r="E344" s="23">
        <v>8.8000000000000007</v>
      </c>
      <c r="F344" s="19">
        <v>16743.448751469299</v>
      </c>
      <c r="G344" s="19"/>
      <c r="H344" s="23">
        <v>0.1</v>
      </c>
      <c r="I344" s="19">
        <v>196.91243524418499</v>
      </c>
      <c r="J344" s="19"/>
      <c r="K344" s="23">
        <v>0.6</v>
      </c>
      <c r="L344" s="19">
        <v>1101.1343378854799</v>
      </c>
    </row>
    <row r="345" spans="1:12">
      <c r="A345" s="18" t="s">
        <v>102</v>
      </c>
      <c r="B345" s="23">
        <v>0.2</v>
      </c>
      <c r="C345" s="19">
        <v>191.636085785071</v>
      </c>
      <c r="D345" s="19"/>
      <c r="E345" s="23">
        <v>0.2</v>
      </c>
      <c r="F345" s="19">
        <v>188.56990841250999</v>
      </c>
      <c r="G345" s="19"/>
      <c r="H345" s="24" t="s">
        <v>64</v>
      </c>
      <c r="I345" s="25" t="s">
        <v>64</v>
      </c>
      <c r="J345" s="19"/>
      <c r="K345" s="24" t="s">
        <v>64</v>
      </c>
      <c r="L345" s="25" t="s">
        <v>64</v>
      </c>
    </row>
    <row r="346" spans="1:12">
      <c r="A346" s="18" t="s">
        <v>103</v>
      </c>
      <c r="B346" s="23">
        <v>1</v>
      </c>
      <c r="C346" s="19">
        <v>366.56200995947898</v>
      </c>
      <c r="D346" s="19"/>
      <c r="E346" s="23">
        <v>0.9</v>
      </c>
      <c r="F346" s="19">
        <v>326.60675087389598</v>
      </c>
      <c r="G346" s="19"/>
      <c r="H346" s="24" t="s">
        <v>64</v>
      </c>
      <c r="I346" s="25" t="s">
        <v>64</v>
      </c>
      <c r="J346" s="19"/>
      <c r="K346" s="24" t="s">
        <v>64</v>
      </c>
      <c r="L346" s="25" t="s">
        <v>64</v>
      </c>
    </row>
    <row r="347" spans="1:12">
      <c r="A347" s="18" t="s">
        <v>104</v>
      </c>
      <c r="B347" s="23">
        <v>2</v>
      </c>
      <c r="C347" s="19">
        <v>722.173211796896</v>
      </c>
      <c r="D347" s="19"/>
      <c r="E347" s="23">
        <v>1.9</v>
      </c>
      <c r="F347" s="19">
        <v>657.24984005635497</v>
      </c>
      <c r="G347" s="19"/>
      <c r="H347" s="23">
        <v>0.2</v>
      </c>
      <c r="I347" s="19">
        <v>64.057598679899399</v>
      </c>
      <c r="J347" s="19"/>
      <c r="K347" s="23">
        <v>0.2</v>
      </c>
      <c r="L347" s="19">
        <v>61.367179535343602</v>
      </c>
    </row>
    <row r="348" spans="1:12">
      <c r="A348" s="18" t="s">
        <v>105</v>
      </c>
      <c r="B348" s="23">
        <v>16.3</v>
      </c>
      <c r="C348" s="19">
        <v>6557.8350458637597</v>
      </c>
      <c r="D348" s="19"/>
      <c r="E348" s="23">
        <v>16.399999999999999</v>
      </c>
      <c r="F348" s="19">
        <v>6960.9608566585803</v>
      </c>
      <c r="G348" s="19"/>
      <c r="H348" s="24" t="s">
        <v>64</v>
      </c>
      <c r="I348" s="25" t="s">
        <v>64</v>
      </c>
      <c r="J348" s="19"/>
      <c r="K348" s="24" t="s">
        <v>64</v>
      </c>
      <c r="L348" s="25" t="s">
        <v>64</v>
      </c>
    </row>
    <row r="349" spans="1:12">
      <c r="A349" s="18" t="s">
        <v>106</v>
      </c>
      <c r="B349" s="23">
        <v>5.7</v>
      </c>
      <c r="C349" s="19">
        <v>3205.7885168550501</v>
      </c>
      <c r="D349" s="19"/>
      <c r="E349" s="23">
        <v>5.8</v>
      </c>
      <c r="F349" s="19">
        <v>3767.6451358617501</v>
      </c>
      <c r="G349" s="19"/>
      <c r="H349" s="23">
        <v>0.1</v>
      </c>
      <c r="I349" s="19">
        <v>47.230544146292999</v>
      </c>
      <c r="J349" s="19"/>
      <c r="K349" s="23">
        <v>0.1</v>
      </c>
      <c r="L349" s="19">
        <v>54.551278488968499</v>
      </c>
    </row>
    <row r="350" spans="1:12">
      <c r="A350" s="18" t="s">
        <v>107</v>
      </c>
      <c r="B350" s="23">
        <v>21.7</v>
      </c>
      <c r="C350" s="19">
        <v>17132.62</v>
      </c>
      <c r="D350" s="19"/>
      <c r="E350" s="23">
        <v>24</v>
      </c>
      <c r="F350" s="19">
        <v>15150.5</v>
      </c>
      <c r="G350" s="19"/>
      <c r="H350" s="23">
        <v>0.4</v>
      </c>
      <c r="I350" s="19">
        <v>141.36000000000001</v>
      </c>
      <c r="J350" s="19"/>
      <c r="K350" s="23">
        <v>0.4</v>
      </c>
      <c r="L350" s="19">
        <v>135.4</v>
      </c>
    </row>
    <row r="351" spans="1:12">
      <c r="A351" s="18" t="s">
        <v>108</v>
      </c>
      <c r="B351" s="23">
        <v>15.4</v>
      </c>
      <c r="C351" s="19">
        <v>42058.239999999998</v>
      </c>
      <c r="D351" s="19"/>
      <c r="E351" s="23">
        <v>15.3</v>
      </c>
      <c r="F351" s="19">
        <v>41390.82</v>
      </c>
      <c r="G351" s="19"/>
      <c r="H351" s="23">
        <v>0.1</v>
      </c>
      <c r="I351" s="19">
        <v>239.15</v>
      </c>
      <c r="J351" s="19"/>
      <c r="K351" s="23">
        <v>0.3</v>
      </c>
      <c r="L351" s="19">
        <v>411.11</v>
      </c>
    </row>
    <row r="352" spans="1:12">
      <c r="A352" s="18" t="s">
        <v>109</v>
      </c>
      <c r="B352" s="23">
        <v>19</v>
      </c>
      <c r="C352" s="19">
        <v>10126.89</v>
      </c>
      <c r="D352" s="19"/>
      <c r="E352" s="23">
        <v>19.7</v>
      </c>
      <c r="F352" s="19">
        <v>10121.75</v>
      </c>
      <c r="G352" s="19"/>
      <c r="H352" s="23">
        <v>0.2</v>
      </c>
      <c r="I352" s="19">
        <v>81.14</v>
      </c>
      <c r="J352" s="19"/>
      <c r="K352" s="23">
        <v>0.3</v>
      </c>
      <c r="L352" s="19">
        <v>145.51</v>
      </c>
    </row>
    <row r="353" spans="1:12">
      <c r="A353" s="18" t="s">
        <v>110</v>
      </c>
      <c r="B353" s="23">
        <v>23.7</v>
      </c>
      <c r="C353" s="19">
        <v>16788.900000000001</v>
      </c>
      <c r="D353" s="19"/>
      <c r="E353" s="23">
        <v>23.3</v>
      </c>
      <c r="F353" s="19">
        <v>16772.310000000001</v>
      </c>
      <c r="G353" s="19"/>
      <c r="H353" s="23">
        <v>0.3</v>
      </c>
      <c r="I353" s="19">
        <v>207.06</v>
      </c>
      <c r="J353" s="19"/>
      <c r="K353" s="23">
        <v>0.4</v>
      </c>
      <c r="L353" s="19">
        <v>210.39</v>
      </c>
    </row>
    <row r="354" spans="1:12">
      <c r="A354" s="18" t="s">
        <v>111</v>
      </c>
      <c r="B354" s="23">
        <v>42.1</v>
      </c>
      <c r="C354" s="19">
        <v>23615.08</v>
      </c>
      <c r="D354" s="19"/>
      <c r="E354" s="23">
        <v>30.7</v>
      </c>
      <c r="F354" s="19">
        <v>15920.31</v>
      </c>
      <c r="G354" s="19"/>
      <c r="H354" s="23">
        <v>0.1</v>
      </c>
      <c r="I354" s="19">
        <v>114.8</v>
      </c>
      <c r="J354" s="19"/>
      <c r="K354" s="23">
        <v>0.4</v>
      </c>
      <c r="L354" s="19">
        <v>91.1</v>
      </c>
    </row>
    <row r="355" spans="1:12">
      <c r="A355" s="18" t="s">
        <v>112</v>
      </c>
      <c r="B355" s="23">
        <v>1.7</v>
      </c>
      <c r="C355" s="19">
        <v>172.99015623606499</v>
      </c>
      <c r="D355" s="19"/>
      <c r="E355" s="23">
        <v>1.8</v>
      </c>
      <c r="F355" s="19">
        <v>161.918786236957</v>
      </c>
      <c r="G355" s="19"/>
      <c r="H355" s="23">
        <v>0.1</v>
      </c>
      <c r="I355" s="19">
        <v>10.1803692426193</v>
      </c>
      <c r="J355" s="19"/>
      <c r="K355" s="23">
        <v>0.1</v>
      </c>
      <c r="L355" s="19">
        <v>8.9994464104754499</v>
      </c>
    </row>
    <row r="356" spans="1:12">
      <c r="A356" s="18" t="s">
        <v>113</v>
      </c>
      <c r="B356" s="23">
        <v>10.7</v>
      </c>
      <c r="C356" s="19">
        <v>5891.6560849984799</v>
      </c>
      <c r="D356" s="19"/>
      <c r="E356" s="23">
        <v>10.199999999999999</v>
      </c>
      <c r="F356" s="19">
        <v>5616.3450529891998</v>
      </c>
      <c r="G356" s="19"/>
      <c r="H356" s="23">
        <v>0.1</v>
      </c>
      <c r="I356" s="19">
        <v>44.986695712254701</v>
      </c>
      <c r="J356" s="19"/>
      <c r="K356" s="23">
        <v>0.1</v>
      </c>
      <c r="L356" s="19">
        <v>44.986695712254701</v>
      </c>
    </row>
    <row r="357" spans="1:12">
      <c r="A357" s="18" t="s">
        <v>114</v>
      </c>
      <c r="B357" s="23">
        <v>33.299999999999997</v>
      </c>
      <c r="C357" s="19">
        <v>66262.100000000006</v>
      </c>
      <c r="D357" s="19"/>
      <c r="E357" s="23">
        <v>33.9</v>
      </c>
      <c r="F357" s="19">
        <v>63784.01</v>
      </c>
      <c r="G357" s="19"/>
      <c r="H357" s="23">
        <v>0.2</v>
      </c>
      <c r="I357" s="19">
        <v>282.89</v>
      </c>
      <c r="J357" s="19"/>
      <c r="K357" s="23">
        <v>0.2</v>
      </c>
      <c r="L357" s="19">
        <v>273.82</v>
      </c>
    </row>
    <row r="358" spans="1:12">
      <c r="A358" s="18" t="s">
        <v>115</v>
      </c>
      <c r="B358" s="23">
        <v>107.8</v>
      </c>
      <c r="C358" s="19">
        <v>58287.973139955102</v>
      </c>
      <c r="D358" s="19"/>
      <c r="E358" s="23">
        <v>114.3</v>
      </c>
      <c r="F358" s="19">
        <v>69033.452908115098</v>
      </c>
      <c r="G358" s="19"/>
      <c r="H358" s="23">
        <v>0.4</v>
      </c>
      <c r="I358" s="19">
        <v>252.11466802725701</v>
      </c>
      <c r="J358" s="19"/>
      <c r="K358" s="23">
        <v>0.4</v>
      </c>
      <c r="L358" s="19">
        <v>281.612084186446</v>
      </c>
    </row>
    <row r="359" spans="1:12">
      <c r="A359" s="18" t="s">
        <v>116</v>
      </c>
      <c r="B359" s="23">
        <v>7.7</v>
      </c>
      <c r="C359" s="19">
        <v>3475.85725914051</v>
      </c>
      <c r="D359" s="19"/>
      <c r="E359" s="23">
        <v>5.4</v>
      </c>
      <c r="F359" s="19">
        <v>2474.1783944609301</v>
      </c>
      <c r="G359" s="19"/>
      <c r="H359" s="24" t="s">
        <v>64</v>
      </c>
      <c r="I359" s="25" t="s">
        <v>64</v>
      </c>
      <c r="J359" s="19"/>
      <c r="K359" s="24" t="s">
        <v>64</v>
      </c>
      <c r="L359" s="25" t="s">
        <v>64</v>
      </c>
    </row>
    <row r="360" spans="1:12">
      <c r="A360" s="18" t="s">
        <v>117</v>
      </c>
      <c r="B360" s="23">
        <v>100.5</v>
      </c>
      <c r="C360" s="19">
        <v>34329.230000000003</v>
      </c>
      <c r="D360" s="19"/>
      <c r="E360" s="23">
        <v>101.9</v>
      </c>
      <c r="F360" s="19">
        <v>34929.58</v>
      </c>
      <c r="G360" s="19"/>
      <c r="H360" s="23">
        <v>42.6</v>
      </c>
      <c r="I360" s="19">
        <v>14268.01</v>
      </c>
      <c r="J360" s="19"/>
      <c r="K360" s="23">
        <v>43.2</v>
      </c>
      <c r="L360" s="19">
        <v>14494.25</v>
      </c>
    </row>
    <row r="361" spans="1:12">
      <c r="B361" s="23"/>
      <c r="C361" s="19"/>
      <c r="D361" s="19"/>
      <c r="E361" s="23"/>
      <c r="F361" s="19"/>
      <c r="G361" s="19"/>
      <c r="H361" s="23"/>
      <c r="I361" s="19"/>
      <c r="J361" s="19"/>
      <c r="K361" s="23"/>
      <c r="L361" s="19"/>
    </row>
    <row r="362" spans="1:12">
      <c r="A362" s="22" t="s">
        <v>118</v>
      </c>
      <c r="B362" s="23"/>
      <c r="C362" s="19"/>
      <c r="D362" s="19"/>
      <c r="E362" s="23"/>
      <c r="F362" s="19"/>
      <c r="G362" s="19"/>
      <c r="H362" s="23"/>
      <c r="I362" s="19"/>
      <c r="J362" s="19"/>
      <c r="K362" s="23"/>
      <c r="L362" s="19"/>
    </row>
    <row r="363" spans="1:12">
      <c r="A363" s="18" t="s">
        <v>119</v>
      </c>
      <c r="B363" s="23">
        <v>920.2</v>
      </c>
      <c r="C363" s="19">
        <v>35129.359167447503</v>
      </c>
      <c r="D363" s="19"/>
      <c r="E363" s="23">
        <v>924</v>
      </c>
      <c r="F363" s="19">
        <v>38308.027893505299</v>
      </c>
      <c r="G363" s="19"/>
      <c r="H363" s="23">
        <v>10.6</v>
      </c>
      <c r="I363" s="19">
        <v>404.66334185497101</v>
      </c>
      <c r="J363" s="19"/>
      <c r="K363" s="23">
        <v>7.2</v>
      </c>
      <c r="L363" s="19">
        <v>298.50411345588498</v>
      </c>
    </row>
    <row r="364" spans="1:12">
      <c r="A364" s="18" t="s">
        <v>120</v>
      </c>
      <c r="B364" s="23">
        <v>27.4</v>
      </c>
      <c r="C364" s="19">
        <v>87137.884263584201</v>
      </c>
      <c r="D364" s="19"/>
      <c r="E364" s="23">
        <v>26.2</v>
      </c>
      <c r="F364" s="19">
        <v>85154.702342899094</v>
      </c>
      <c r="G364" s="19"/>
      <c r="H364" s="23">
        <v>0.5</v>
      </c>
      <c r="I364" s="19">
        <v>1763.0118119768899</v>
      </c>
      <c r="J364" s="19"/>
      <c r="K364" s="23">
        <v>0.4</v>
      </c>
      <c r="L364" s="19">
        <v>1441.4384574722999</v>
      </c>
    </row>
    <row r="365" spans="1:12">
      <c r="A365" s="18" t="s">
        <v>121</v>
      </c>
      <c r="B365" s="24" t="s">
        <v>64</v>
      </c>
      <c r="C365" s="25" t="s">
        <v>64</v>
      </c>
      <c r="D365" s="19"/>
      <c r="E365" s="24" t="s">
        <v>64</v>
      </c>
      <c r="F365" s="25" t="s">
        <v>64</v>
      </c>
      <c r="G365" s="19"/>
      <c r="H365" s="24" t="s">
        <v>64</v>
      </c>
      <c r="I365" s="25" t="s">
        <v>64</v>
      </c>
      <c r="J365" s="19"/>
      <c r="K365" s="24" t="s">
        <v>64</v>
      </c>
      <c r="L365" s="25" t="s">
        <v>64</v>
      </c>
    </row>
    <row r="366" spans="1:12">
      <c r="A366" s="18" t="s">
        <v>122</v>
      </c>
      <c r="B366" s="24" t="s">
        <v>64</v>
      </c>
      <c r="C366" s="25" t="s">
        <v>64</v>
      </c>
      <c r="D366" s="19"/>
      <c r="E366" s="24" t="s">
        <v>64</v>
      </c>
      <c r="F366" s="25" t="s">
        <v>64</v>
      </c>
      <c r="G366" s="19"/>
      <c r="H366" s="24" t="s">
        <v>64</v>
      </c>
      <c r="I366" s="25" t="s">
        <v>64</v>
      </c>
      <c r="J366" s="19"/>
      <c r="K366" s="24" t="s">
        <v>64</v>
      </c>
      <c r="L366" s="25" t="s">
        <v>64</v>
      </c>
    </row>
    <row r="367" spans="1:12">
      <c r="A367" s="18" t="s">
        <v>123</v>
      </c>
      <c r="B367" s="24" t="s">
        <v>64</v>
      </c>
      <c r="C367" s="19"/>
      <c r="D367" s="19"/>
      <c r="E367" s="24" t="s">
        <v>64</v>
      </c>
      <c r="F367" s="25" t="s">
        <v>64</v>
      </c>
      <c r="G367" s="19"/>
      <c r="H367" s="24" t="s">
        <v>64</v>
      </c>
      <c r="I367" s="19"/>
      <c r="J367" s="19"/>
      <c r="K367" s="24" t="s">
        <v>64</v>
      </c>
      <c r="L367" s="25" t="s">
        <v>64</v>
      </c>
    </row>
    <row r="368" spans="1:12">
      <c r="A368" s="18" t="s">
        <v>124</v>
      </c>
      <c r="B368" s="24" t="s">
        <v>64</v>
      </c>
      <c r="C368" s="25" t="s">
        <v>64</v>
      </c>
      <c r="D368" s="19"/>
      <c r="E368" s="24" t="s">
        <v>64</v>
      </c>
      <c r="F368" s="25" t="s">
        <v>64</v>
      </c>
      <c r="G368" s="19"/>
      <c r="H368" s="24" t="s">
        <v>64</v>
      </c>
      <c r="I368" s="25" t="s">
        <v>64</v>
      </c>
      <c r="J368" s="19"/>
      <c r="K368" s="24" t="s">
        <v>64</v>
      </c>
      <c r="L368" s="25" t="s">
        <v>64</v>
      </c>
    </row>
    <row r="369" spans="1:12">
      <c r="A369" s="18" t="s">
        <v>125</v>
      </c>
      <c r="B369" s="23">
        <v>11.8</v>
      </c>
      <c r="C369" s="19">
        <v>2287.8573519677402</v>
      </c>
      <c r="D369" s="19"/>
      <c r="E369" s="23">
        <v>9.6</v>
      </c>
      <c r="F369" s="19">
        <v>2075.3580589375101</v>
      </c>
      <c r="G369" s="19"/>
      <c r="H369" s="23">
        <v>4.7</v>
      </c>
      <c r="I369" s="19">
        <v>912.64649867359003</v>
      </c>
      <c r="J369" s="19"/>
      <c r="K369" s="23">
        <v>5.7</v>
      </c>
      <c r="L369" s="19">
        <v>1234.1116643234</v>
      </c>
    </row>
    <row r="370" spans="1:12">
      <c r="A370" s="18" t="s">
        <v>126</v>
      </c>
      <c r="B370" s="24" t="s">
        <v>64</v>
      </c>
      <c r="C370" s="19"/>
      <c r="D370" s="19"/>
      <c r="E370" s="24" t="s">
        <v>64</v>
      </c>
      <c r="F370" s="25" t="s">
        <v>64</v>
      </c>
      <c r="G370" s="19"/>
      <c r="H370" s="24" t="s">
        <v>64</v>
      </c>
      <c r="I370" s="19"/>
      <c r="J370" s="19"/>
      <c r="K370" s="24" t="s">
        <v>64</v>
      </c>
      <c r="L370" s="25" t="s">
        <v>64</v>
      </c>
    </row>
    <row r="371" spans="1:12">
      <c r="A371" s="18" t="s">
        <v>127</v>
      </c>
      <c r="B371" s="23">
        <v>0.3</v>
      </c>
      <c r="C371" s="19">
        <v>349.65</v>
      </c>
      <c r="D371" s="19"/>
      <c r="E371" s="23">
        <v>0.2</v>
      </c>
      <c r="F371" s="19">
        <v>240.79230000000001</v>
      </c>
      <c r="G371" s="19"/>
      <c r="H371" s="24" t="s">
        <v>64</v>
      </c>
      <c r="I371" s="25" t="s">
        <v>64</v>
      </c>
      <c r="J371" s="19"/>
      <c r="K371" s="24" t="s">
        <v>64</v>
      </c>
      <c r="L371" s="25" t="s">
        <v>64</v>
      </c>
    </row>
    <row r="372" spans="1:12">
      <c r="A372" s="18" t="s">
        <v>128</v>
      </c>
      <c r="B372" s="23">
        <v>4</v>
      </c>
      <c r="C372" s="19">
        <v>970.200001017609</v>
      </c>
      <c r="D372" s="19"/>
      <c r="E372" s="23">
        <v>3.9</v>
      </c>
      <c r="F372" s="19">
        <v>1130.4042761856399</v>
      </c>
      <c r="G372" s="19"/>
      <c r="H372" s="23">
        <v>1.2</v>
      </c>
      <c r="I372" s="19">
        <v>292.42436660152799</v>
      </c>
      <c r="J372" s="19"/>
      <c r="K372" s="23">
        <v>1.1000000000000001</v>
      </c>
      <c r="L372" s="19">
        <v>320.32652491475699</v>
      </c>
    </row>
    <row r="373" spans="1:12">
      <c r="A373" s="18" t="s">
        <v>129</v>
      </c>
      <c r="B373" s="24" t="s">
        <v>64</v>
      </c>
      <c r="C373" s="25" t="s">
        <v>64</v>
      </c>
      <c r="D373" s="19"/>
      <c r="E373" s="24" t="s">
        <v>64</v>
      </c>
      <c r="F373" s="25" t="s">
        <v>64</v>
      </c>
      <c r="G373" s="19"/>
      <c r="H373" s="24" t="s">
        <v>64</v>
      </c>
      <c r="I373" s="25" t="s">
        <v>64</v>
      </c>
      <c r="J373" s="19"/>
      <c r="K373" s="24" t="s">
        <v>64</v>
      </c>
      <c r="L373" s="25" t="s">
        <v>64</v>
      </c>
    </row>
    <row r="374" spans="1:12">
      <c r="A374" s="18" t="s">
        <v>130</v>
      </c>
      <c r="B374" s="23">
        <v>240.8</v>
      </c>
      <c r="C374" s="19">
        <v>61790.016000677701</v>
      </c>
      <c r="D374" s="19"/>
      <c r="E374" s="23">
        <v>258.7</v>
      </c>
      <c r="F374" s="19">
        <v>74017.279943536007</v>
      </c>
      <c r="G374" s="19"/>
      <c r="H374" s="23">
        <v>105</v>
      </c>
      <c r="I374" s="19">
        <v>26942.149412242499</v>
      </c>
      <c r="J374" s="19"/>
      <c r="K374" s="23">
        <v>76</v>
      </c>
      <c r="L374" s="19">
        <v>21743.597535175501</v>
      </c>
    </row>
    <row r="375" spans="1:12">
      <c r="A375" s="18" t="s">
        <v>131</v>
      </c>
      <c r="B375" s="23"/>
      <c r="C375" s="19">
        <v>656.91</v>
      </c>
      <c r="D375" s="19"/>
      <c r="E375" s="23"/>
      <c r="F375" s="19">
        <v>689.75549999999998</v>
      </c>
      <c r="G375" s="19"/>
      <c r="H375" s="23"/>
      <c r="I375" s="19">
        <v>65.03</v>
      </c>
      <c r="J375" s="19"/>
      <c r="K375" s="23"/>
      <c r="L375" s="19">
        <v>68.281499999999994</v>
      </c>
    </row>
    <row r="376" spans="1:12">
      <c r="B376" s="23"/>
      <c r="C376" s="19"/>
      <c r="D376" s="19"/>
      <c r="E376" s="23"/>
      <c r="F376" s="19"/>
      <c r="G376" s="19"/>
      <c r="H376" s="23"/>
      <c r="I376" s="19"/>
      <c r="J376" s="19"/>
      <c r="K376" s="23"/>
      <c r="L376" s="19"/>
    </row>
    <row r="377" spans="1:12">
      <c r="A377" s="22" t="s">
        <v>132</v>
      </c>
      <c r="B377" s="23"/>
      <c r="C377" s="19">
        <v>154602.303589794</v>
      </c>
      <c r="D377" s="19"/>
      <c r="E377" s="23"/>
      <c r="F377" s="19">
        <v>160443.289433989</v>
      </c>
      <c r="G377" s="19"/>
      <c r="H377" s="23"/>
      <c r="I377" s="19">
        <v>17770.1194643085</v>
      </c>
      <c r="J377" s="19"/>
      <c r="K377" s="23"/>
      <c r="L377" s="19">
        <v>19476.636899781501</v>
      </c>
    </row>
    <row r="378" spans="1:12">
      <c r="B378" s="23"/>
      <c r="C378" s="19"/>
      <c r="D378" s="19"/>
      <c r="E378" s="23"/>
      <c r="F378" s="19"/>
      <c r="G378" s="19"/>
      <c r="H378" s="23"/>
      <c r="I378" s="19"/>
      <c r="J378" s="19"/>
      <c r="K378" s="23"/>
      <c r="L378" s="19"/>
    </row>
    <row r="379" spans="1:12">
      <c r="A379" s="22" t="s">
        <v>133</v>
      </c>
      <c r="B379" s="23"/>
      <c r="C379" s="19">
        <v>67176.616020400004</v>
      </c>
      <c r="D379" s="19"/>
      <c r="E379" s="23"/>
      <c r="F379" s="19">
        <v>62720.119313606701</v>
      </c>
      <c r="G379" s="19"/>
      <c r="H379" s="23"/>
      <c r="I379" s="19">
        <v>15498.90920502</v>
      </c>
      <c r="J379" s="19"/>
      <c r="K379" s="23"/>
      <c r="L379" s="19">
        <v>14387.6684128385</v>
      </c>
    </row>
    <row r="380" spans="1:12">
      <c r="B380" s="23"/>
      <c r="C380" s="19"/>
      <c r="D380" s="19"/>
      <c r="E380" s="23"/>
      <c r="F380" s="19"/>
      <c r="G380" s="19"/>
      <c r="H380" s="23"/>
      <c r="I380" s="19"/>
      <c r="J380" s="19"/>
      <c r="K380" s="23"/>
      <c r="L380" s="19"/>
    </row>
    <row r="381" spans="1:12">
      <c r="B381" s="297" t="s">
        <v>134</v>
      </c>
      <c r="C381" s="297"/>
      <c r="D381" s="297"/>
      <c r="E381" s="297"/>
      <c r="F381" s="297"/>
      <c r="G381" s="297"/>
      <c r="H381" s="297"/>
      <c r="I381" s="297"/>
      <c r="J381" s="297"/>
      <c r="K381" s="297"/>
      <c r="L381" s="297"/>
    </row>
    <row r="382" spans="1:12">
      <c r="B382" s="23"/>
      <c r="C382" s="19"/>
      <c r="D382" s="19"/>
      <c r="E382" s="23"/>
      <c r="F382" s="19"/>
      <c r="G382" s="19"/>
      <c r="H382" s="23"/>
      <c r="I382" s="19"/>
      <c r="J382" s="19"/>
      <c r="K382" s="23"/>
      <c r="L382" s="19"/>
    </row>
    <row r="383" spans="1:12">
      <c r="A383" s="18" t="s">
        <v>135</v>
      </c>
      <c r="B383" s="23">
        <v>684.2</v>
      </c>
      <c r="C383" s="19">
        <v>147650.35999999999</v>
      </c>
      <c r="D383" s="19"/>
      <c r="E383" s="23">
        <v>699.6</v>
      </c>
      <c r="F383" s="19">
        <v>171262.07999999999</v>
      </c>
      <c r="G383" s="19"/>
      <c r="H383" s="23">
        <v>42.5</v>
      </c>
      <c r="I383" s="19">
        <v>6587.5</v>
      </c>
      <c r="J383" s="19"/>
      <c r="K383" s="23">
        <v>88.8</v>
      </c>
      <c r="L383" s="19">
        <v>15602.16</v>
      </c>
    </row>
    <row r="384" spans="1:12">
      <c r="A384" s="18" t="s">
        <v>136</v>
      </c>
      <c r="B384" s="23">
        <v>0.3</v>
      </c>
      <c r="C384" s="19">
        <v>124.561676546718</v>
      </c>
      <c r="D384" s="19"/>
      <c r="E384" s="23">
        <v>0.3</v>
      </c>
      <c r="F384" s="19">
        <v>141.252941203978</v>
      </c>
      <c r="G384" s="19"/>
      <c r="H384" s="23">
        <v>2</v>
      </c>
      <c r="I384" s="19">
        <v>841.33935349480498</v>
      </c>
      <c r="J384" s="19"/>
      <c r="K384" s="23">
        <v>1.4</v>
      </c>
      <c r="L384" s="19">
        <v>667.85517880417603</v>
      </c>
    </row>
    <row r="385" spans="1:12">
      <c r="A385" s="18" t="s">
        <v>137</v>
      </c>
      <c r="B385" s="23">
        <v>0.1</v>
      </c>
      <c r="C385" s="19">
        <v>18.395575814387701</v>
      </c>
      <c r="D385" s="19"/>
      <c r="E385" s="23">
        <v>0.1</v>
      </c>
      <c r="F385" s="19">
        <v>20.7134183670006</v>
      </c>
      <c r="G385" s="19"/>
      <c r="H385" s="23">
        <v>1.2</v>
      </c>
      <c r="I385" s="19">
        <v>214.65502124831499</v>
      </c>
      <c r="J385" s="19"/>
      <c r="K385" s="23">
        <v>1.1000000000000001</v>
      </c>
      <c r="L385" s="19">
        <v>221.559757765136</v>
      </c>
    </row>
    <row r="386" spans="1:12">
      <c r="A386" s="18" t="s">
        <v>138</v>
      </c>
      <c r="B386" s="24" t="s">
        <v>64</v>
      </c>
      <c r="C386" s="25" t="s">
        <v>64</v>
      </c>
      <c r="D386" s="19"/>
      <c r="E386" s="24" t="s">
        <v>64</v>
      </c>
      <c r="F386" s="25" t="s">
        <v>64</v>
      </c>
      <c r="G386" s="19"/>
      <c r="H386" s="24" t="s">
        <v>64</v>
      </c>
      <c r="I386" s="25" t="s">
        <v>64</v>
      </c>
      <c r="J386" s="19"/>
      <c r="K386" s="24" t="s">
        <v>64</v>
      </c>
      <c r="L386" s="25" t="s">
        <v>64</v>
      </c>
    </row>
    <row r="387" spans="1:12">
      <c r="A387" s="18" t="s">
        <v>139</v>
      </c>
      <c r="B387" s="24" t="s">
        <v>64</v>
      </c>
      <c r="C387" s="25" t="s">
        <v>64</v>
      </c>
      <c r="D387" s="19"/>
      <c r="E387" s="24" t="s">
        <v>64</v>
      </c>
      <c r="F387" s="25" t="s">
        <v>64</v>
      </c>
      <c r="G387" s="19"/>
      <c r="H387" s="24" t="s">
        <v>64</v>
      </c>
      <c r="I387" s="25" t="s">
        <v>64</v>
      </c>
      <c r="J387" s="19"/>
      <c r="K387" s="24" t="s">
        <v>64</v>
      </c>
      <c r="L387" s="25" t="s">
        <v>64</v>
      </c>
    </row>
    <row r="388" spans="1:12">
      <c r="A388" s="18" t="s">
        <v>140</v>
      </c>
      <c r="B388" s="24" t="s">
        <v>64</v>
      </c>
      <c r="C388" s="25" t="s">
        <v>64</v>
      </c>
      <c r="D388" s="19"/>
      <c r="E388" s="24" t="s">
        <v>64</v>
      </c>
      <c r="F388" s="25" t="s">
        <v>64</v>
      </c>
      <c r="G388" s="19"/>
      <c r="H388" s="24" t="s">
        <v>64</v>
      </c>
      <c r="I388" s="25" t="s">
        <v>64</v>
      </c>
      <c r="J388" s="19"/>
      <c r="K388" s="24" t="s">
        <v>64</v>
      </c>
      <c r="L388" s="25" t="s">
        <v>64</v>
      </c>
    </row>
    <row r="389" spans="1:12">
      <c r="A389" s="18" t="s">
        <v>141</v>
      </c>
      <c r="B389" s="24" t="s">
        <v>64</v>
      </c>
      <c r="C389" s="25" t="s">
        <v>64</v>
      </c>
      <c r="D389" s="19"/>
      <c r="E389" s="24" t="s">
        <v>64</v>
      </c>
      <c r="F389" s="25" t="s">
        <v>64</v>
      </c>
      <c r="G389" s="19"/>
      <c r="H389" s="24" t="s">
        <v>64</v>
      </c>
      <c r="I389" s="25" t="s">
        <v>64</v>
      </c>
      <c r="J389" s="19"/>
      <c r="K389" s="24" t="s">
        <v>64</v>
      </c>
      <c r="L389" s="25" t="s">
        <v>64</v>
      </c>
    </row>
    <row r="390" spans="1:12">
      <c r="A390" s="18" t="s">
        <v>142</v>
      </c>
      <c r="B390" s="24" t="s">
        <v>64</v>
      </c>
      <c r="C390" s="25" t="s">
        <v>64</v>
      </c>
      <c r="D390" s="19"/>
      <c r="E390" s="24" t="s">
        <v>64</v>
      </c>
      <c r="F390" s="25" t="s">
        <v>64</v>
      </c>
      <c r="G390" s="19"/>
      <c r="H390" s="24" t="s">
        <v>64</v>
      </c>
      <c r="I390" s="25" t="s">
        <v>64</v>
      </c>
      <c r="J390" s="19"/>
      <c r="K390" s="24" t="s">
        <v>64</v>
      </c>
      <c r="L390" s="25" t="s">
        <v>64</v>
      </c>
    </row>
    <row r="391" spans="1:12">
      <c r="A391" s="18" t="s">
        <v>143</v>
      </c>
      <c r="B391" s="24" t="s">
        <v>64</v>
      </c>
      <c r="C391" s="25" t="s">
        <v>64</v>
      </c>
      <c r="D391" s="19"/>
      <c r="E391" s="24" t="s">
        <v>64</v>
      </c>
      <c r="F391" s="25" t="s">
        <v>64</v>
      </c>
      <c r="G391" s="19"/>
      <c r="H391" s="24" t="s">
        <v>64</v>
      </c>
      <c r="I391" s="25" t="s">
        <v>64</v>
      </c>
      <c r="J391" s="19"/>
      <c r="K391" s="24" t="s">
        <v>64</v>
      </c>
      <c r="L391" s="25" t="s">
        <v>64</v>
      </c>
    </row>
    <row r="392" spans="1:12">
      <c r="A392" s="18" t="s">
        <v>144</v>
      </c>
      <c r="B392" s="24" t="s">
        <v>64</v>
      </c>
      <c r="C392" s="25" t="s">
        <v>64</v>
      </c>
      <c r="D392" s="19"/>
      <c r="E392" s="24" t="s">
        <v>64</v>
      </c>
      <c r="F392" s="25" t="s">
        <v>64</v>
      </c>
      <c r="G392" s="19"/>
      <c r="H392" s="24" t="s">
        <v>64</v>
      </c>
      <c r="I392" s="25" t="s">
        <v>64</v>
      </c>
      <c r="J392" s="19"/>
      <c r="K392" s="24" t="s">
        <v>64</v>
      </c>
      <c r="L392" s="25" t="s">
        <v>64</v>
      </c>
    </row>
    <row r="393" spans="1:12">
      <c r="A393" s="18" t="s">
        <v>145</v>
      </c>
      <c r="B393" s="24" t="s">
        <v>64</v>
      </c>
      <c r="C393" s="25" t="s">
        <v>64</v>
      </c>
      <c r="D393" s="19"/>
      <c r="E393" s="24" t="s">
        <v>64</v>
      </c>
      <c r="F393" s="25" t="s">
        <v>64</v>
      </c>
      <c r="G393" s="19"/>
      <c r="H393" s="24" t="s">
        <v>64</v>
      </c>
      <c r="I393" s="25" t="s">
        <v>64</v>
      </c>
      <c r="J393" s="19"/>
      <c r="K393" s="24" t="s">
        <v>64</v>
      </c>
      <c r="L393" s="25" t="s">
        <v>64</v>
      </c>
    </row>
    <row r="394" spans="1:12">
      <c r="A394" s="18" t="s">
        <v>146</v>
      </c>
      <c r="B394" s="23">
        <v>177.3</v>
      </c>
      <c r="C394" s="19">
        <v>61623.761872365001</v>
      </c>
      <c r="D394" s="19"/>
      <c r="E394" s="23">
        <v>197.9</v>
      </c>
      <c r="F394" s="19">
        <v>59910.565681473403</v>
      </c>
      <c r="G394" s="19"/>
      <c r="H394" s="23">
        <v>26.3</v>
      </c>
      <c r="I394" s="19">
        <v>9141.4595464526701</v>
      </c>
      <c r="J394" s="19"/>
      <c r="K394" s="23">
        <v>26.4</v>
      </c>
      <c r="L394" s="19">
        <v>7992.4858325076502</v>
      </c>
    </row>
    <row r="395" spans="1:12">
      <c r="A395" s="18" t="s">
        <v>147</v>
      </c>
      <c r="B395" s="23">
        <v>92.6</v>
      </c>
      <c r="C395" s="19">
        <v>65146.645136246203</v>
      </c>
      <c r="D395" s="19"/>
      <c r="E395" s="23">
        <v>94</v>
      </c>
      <c r="F395" s="19">
        <v>49400.292960874001</v>
      </c>
      <c r="G395" s="19"/>
      <c r="H395" s="23">
        <v>4.5999999999999996</v>
      </c>
      <c r="I395" s="19">
        <v>3059.5966749046001</v>
      </c>
      <c r="J395" s="19"/>
      <c r="K395" s="23">
        <v>4.7</v>
      </c>
      <c r="L395" s="19">
        <v>2335.2039056353401</v>
      </c>
    </row>
    <row r="396" spans="1:12">
      <c r="A396" s="18" t="s">
        <v>148</v>
      </c>
      <c r="B396" s="23">
        <v>45.3</v>
      </c>
      <c r="C396" s="19">
        <v>15396.0685138968</v>
      </c>
      <c r="D396" s="19"/>
      <c r="E396" s="23">
        <v>45.7</v>
      </c>
      <c r="F396" s="19">
        <v>12161.568636636201</v>
      </c>
      <c r="G396" s="19"/>
      <c r="H396" s="23">
        <v>5.0999999999999996</v>
      </c>
      <c r="I396" s="19">
        <v>1743.2530067301</v>
      </c>
      <c r="J396" s="19"/>
      <c r="K396" s="23">
        <v>5.3</v>
      </c>
      <c r="L396" s="19">
        <v>1418.49522600573</v>
      </c>
    </row>
    <row r="397" spans="1:12">
      <c r="A397" s="18" t="s">
        <v>149</v>
      </c>
      <c r="B397" s="23">
        <v>39.6</v>
      </c>
      <c r="C397" s="19">
        <v>18963.9439909104</v>
      </c>
      <c r="D397" s="19"/>
      <c r="E397" s="23">
        <v>40.4</v>
      </c>
      <c r="F397" s="19">
        <v>14045.961182601</v>
      </c>
      <c r="G397" s="19"/>
      <c r="H397" s="23">
        <v>1.2</v>
      </c>
      <c r="I397" s="19">
        <v>561.21185822519396</v>
      </c>
      <c r="J397" s="19"/>
      <c r="K397" s="23">
        <v>1.2</v>
      </c>
      <c r="L397" s="19">
        <v>407.43980907149103</v>
      </c>
    </row>
    <row r="398" spans="1:12">
      <c r="A398" s="18" t="s">
        <v>150</v>
      </c>
      <c r="B398" s="23">
        <v>6</v>
      </c>
      <c r="C398" s="19">
        <v>3399.44805599759</v>
      </c>
      <c r="D398" s="19"/>
      <c r="E398" s="23">
        <v>5.3</v>
      </c>
      <c r="F398" s="19">
        <v>3086.9254647162102</v>
      </c>
      <c r="G398" s="19"/>
      <c r="H398" s="23">
        <v>0.1</v>
      </c>
      <c r="I398" s="19">
        <v>56.487217619080504</v>
      </c>
      <c r="J398" s="19"/>
      <c r="K398" s="23">
        <v>0.1</v>
      </c>
      <c r="L398" s="19">
        <v>58.068859712414699</v>
      </c>
    </row>
    <row r="399" spans="1:12">
      <c r="A399" s="18" t="s">
        <v>151</v>
      </c>
      <c r="B399" s="23">
        <v>14.6</v>
      </c>
      <c r="C399" s="19">
        <v>18821.319947566899</v>
      </c>
      <c r="D399" s="19"/>
      <c r="E399" s="23">
        <v>15.8</v>
      </c>
      <c r="F399" s="19">
        <v>16355.7270344356</v>
      </c>
      <c r="G399" s="19"/>
      <c r="H399" s="23">
        <v>0.1</v>
      </c>
      <c r="I399" s="19">
        <v>122.97131111698501</v>
      </c>
      <c r="J399" s="19"/>
      <c r="K399" s="23">
        <v>0.1</v>
      </c>
      <c r="L399" s="19">
        <v>98.745962826939305</v>
      </c>
    </row>
    <row r="400" spans="1:12">
      <c r="A400" s="18" t="s">
        <v>152</v>
      </c>
      <c r="B400" s="23">
        <v>4.5999999999999996</v>
      </c>
      <c r="C400" s="19">
        <v>2906.7841222345401</v>
      </c>
      <c r="D400" s="19"/>
      <c r="E400" s="23">
        <v>4.4000000000000004</v>
      </c>
      <c r="F400" s="19">
        <v>2421.7303195764498</v>
      </c>
      <c r="G400" s="19"/>
      <c r="H400" s="23">
        <v>0.4</v>
      </c>
      <c r="I400" s="19">
        <v>238.61324055948501</v>
      </c>
      <c r="J400" s="19"/>
      <c r="K400" s="23">
        <v>0.4</v>
      </c>
      <c r="L400" s="19">
        <v>207.83213252731099</v>
      </c>
    </row>
    <row r="401" spans="1:12">
      <c r="A401" s="18" t="s">
        <v>153</v>
      </c>
      <c r="B401" s="23">
        <v>0.3</v>
      </c>
      <c r="C401" s="19">
        <v>78.775400890377796</v>
      </c>
      <c r="D401" s="19"/>
      <c r="E401" s="23">
        <v>0.3</v>
      </c>
      <c r="F401" s="19">
        <v>71.291737805791897</v>
      </c>
      <c r="G401" s="19"/>
      <c r="H401" s="24" t="s">
        <v>64</v>
      </c>
      <c r="I401" s="25" t="s">
        <v>64</v>
      </c>
      <c r="J401" s="19"/>
      <c r="K401" s="24" t="s">
        <v>64</v>
      </c>
      <c r="L401" s="25" t="s">
        <v>64</v>
      </c>
    </row>
    <row r="402" spans="1:12">
      <c r="A402" s="18" t="s">
        <v>154</v>
      </c>
      <c r="B402" s="24" t="s">
        <v>64</v>
      </c>
      <c r="C402" s="25" t="s">
        <v>64</v>
      </c>
      <c r="D402" s="19"/>
      <c r="E402" s="24" t="s">
        <v>64</v>
      </c>
      <c r="F402" s="25" t="s">
        <v>64</v>
      </c>
      <c r="G402" s="19"/>
      <c r="H402" s="24" t="s">
        <v>64</v>
      </c>
      <c r="I402" s="25" t="s">
        <v>64</v>
      </c>
      <c r="J402" s="19"/>
      <c r="K402" s="24" t="s">
        <v>64</v>
      </c>
      <c r="L402" s="25" t="s">
        <v>64</v>
      </c>
    </row>
    <row r="403" spans="1:12">
      <c r="A403" s="18" t="s">
        <v>155</v>
      </c>
      <c r="B403" s="24" t="s">
        <v>64</v>
      </c>
      <c r="C403" s="25" t="s">
        <v>64</v>
      </c>
      <c r="D403" s="19"/>
      <c r="E403" s="24" t="s">
        <v>64</v>
      </c>
      <c r="F403" s="25" t="s">
        <v>64</v>
      </c>
      <c r="G403" s="19"/>
      <c r="H403" s="24" t="s">
        <v>64</v>
      </c>
      <c r="I403" s="25" t="s">
        <v>64</v>
      </c>
      <c r="J403" s="19"/>
      <c r="K403" s="24" t="s">
        <v>64</v>
      </c>
      <c r="L403" s="25" t="s">
        <v>64</v>
      </c>
    </row>
    <row r="404" spans="1:12">
      <c r="A404" s="18" t="s">
        <v>156</v>
      </c>
      <c r="B404" s="23">
        <v>1.4</v>
      </c>
      <c r="C404" s="19">
        <v>390.53003717727302</v>
      </c>
      <c r="D404" s="19"/>
      <c r="E404" s="23">
        <v>1.4</v>
      </c>
      <c r="F404" s="19">
        <v>346.400142976241</v>
      </c>
      <c r="G404" s="19"/>
      <c r="H404" s="24" t="s">
        <v>64</v>
      </c>
      <c r="I404" s="25" t="s">
        <v>64</v>
      </c>
      <c r="J404" s="19"/>
      <c r="K404" s="24" t="s">
        <v>64</v>
      </c>
      <c r="L404" s="25" t="s">
        <v>64</v>
      </c>
    </row>
    <row r="405" spans="1:12">
      <c r="A405" s="18" t="s">
        <v>157</v>
      </c>
      <c r="B405" s="24" t="s">
        <v>64</v>
      </c>
      <c r="C405" s="25" t="s">
        <v>64</v>
      </c>
      <c r="D405" s="19"/>
      <c r="E405" s="24" t="s">
        <v>64</v>
      </c>
      <c r="F405" s="25" t="s">
        <v>64</v>
      </c>
      <c r="G405" s="19"/>
      <c r="H405" s="24" t="s">
        <v>64</v>
      </c>
      <c r="I405" s="25" t="s">
        <v>64</v>
      </c>
      <c r="J405" s="19"/>
      <c r="K405" s="24" t="s">
        <v>64</v>
      </c>
      <c r="L405" s="25" t="s">
        <v>64</v>
      </c>
    </row>
    <row r="406" spans="1:12">
      <c r="A406" s="18" t="s">
        <v>158</v>
      </c>
      <c r="B406" s="24" t="s">
        <v>64</v>
      </c>
      <c r="C406" s="25" t="s">
        <v>64</v>
      </c>
      <c r="D406" s="19"/>
      <c r="E406" s="24" t="s">
        <v>64</v>
      </c>
      <c r="F406" s="25" t="s">
        <v>64</v>
      </c>
      <c r="G406" s="19"/>
      <c r="H406" s="24" t="s">
        <v>64</v>
      </c>
      <c r="I406" s="25" t="s">
        <v>64</v>
      </c>
      <c r="J406" s="19"/>
      <c r="K406" s="24" t="s">
        <v>64</v>
      </c>
      <c r="L406" s="25" t="s">
        <v>64</v>
      </c>
    </row>
    <row r="407" spans="1:12">
      <c r="A407" s="18" t="s">
        <v>159</v>
      </c>
      <c r="B407" s="23">
        <v>0.1</v>
      </c>
      <c r="C407" s="19">
        <v>343.81149041018898</v>
      </c>
      <c r="D407" s="19"/>
      <c r="E407" s="23">
        <v>0.1</v>
      </c>
      <c r="F407" s="19">
        <v>355.84489257454601</v>
      </c>
      <c r="G407" s="19"/>
      <c r="H407" s="24" t="s">
        <v>64</v>
      </c>
      <c r="I407" s="25" t="s">
        <v>64</v>
      </c>
      <c r="J407" s="19"/>
      <c r="K407" s="24" t="s">
        <v>64</v>
      </c>
      <c r="L407" s="25" t="s">
        <v>64</v>
      </c>
    </row>
    <row r="408" spans="1:12">
      <c r="A408" s="18" t="s">
        <v>160</v>
      </c>
      <c r="B408" s="24" t="s">
        <v>64</v>
      </c>
      <c r="C408" s="25" t="s">
        <v>64</v>
      </c>
      <c r="D408" s="19"/>
      <c r="E408" s="24" t="s">
        <v>64</v>
      </c>
      <c r="F408" s="25" t="s">
        <v>64</v>
      </c>
      <c r="G408" s="19"/>
      <c r="H408" s="24" t="s">
        <v>64</v>
      </c>
      <c r="I408" s="25" t="s">
        <v>64</v>
      </c>
      <c r="J408" s="19"/>
      <c r="K408" s="24" t="s">
        <v>64</v>
      </c>
      <c r="L408" s="25" t="s">
        <v>64</v>
      </c>
    </row>
    <row r="409" spans="1:12">
      <c r="A409" s="18" t="s">
        <v>161</v>
      </c>
      <c r="B409" s="23">
        <v>61.3</v>
      </c>
      <c r="C409" s="19">
        <v>34783.944239441902</v>
      </c>
      <c r="D409" s="19"/>
      <c r="E409" s="23">
        <v>68.7</v>
      </c>
      <c r="F409" s="19">
        <v>45843.990144169598</v>
      </c>
      <c r="G409" s="19"/>
      <c r="H409" s="23">
        <v>0.1</v>
      </c>
      <c r="I409" s="19">
        <v>56.829558983646201</v>
      </c>
      <c r="J409" s="19"/>
      <c r="K409" s="23">
        <v>0.1</v>
      </c>
      <c r="L409" s="19">
        <v>66.831561364768007</v>
      </c>
    </row>
    <row r="410" spans="1:12">
      <c r="A410" s="18" t="s">
        <v>162</v>
      </c>
      <c r="B410" s="24" t="s">
        <v>64</v>
      </c>
      <c r="C410" s="25" t="s">
        <v>64</v>
      </c>
      <c r="D410" s="19"/>
      <c r="E410" s="24" t="s">
        <v>64</v>
      </c>
      <c r="F410" s="25" t="s">
        <v>64</v>
      </c>
      <c r="G410" s="19"/>
      <c r="H410" s="24" t="s">
        <v>64</v>
      </c>
      <c r="I410" s="25" t="s">
        <v>64</v>
      </c>
      <c r="J410" s="19"/>
      <c r="K410" s="24" t="s">
        <v>64</v>
      </c>
      <c r="L410" s="25" t="s">
        <v>64</v>
      </c>
    </row>
    <row r="411" spans="1:12">
      <c r="A411" s="18" t="s">
        <v>163</v>
      </c>
      <c r="B411" s="23">
        <v>0.6</v>
      </c>
      <c r="C411" s="19">
        <v>1039.3542589895801</v>
      </c>
      <c r="D411" s="19"/>
      <c r="E411" s="23">
        <v>0.7</v>
      </c>
      <c r="F411" s="19">
        <v>1073.1332724067499</v>
      </c>
      <c r="G411" s="19"/>
      <c r="H411" s="24" t="s">
        <v>64</v>
      </c>
      <c r="I411" s="25" t="s">
        <v>64</v>
      </c>
      <c r="J411" s="19"/>
      <c r="K411" s="24" t="s">
        <v>64</v>
      </c>
      <c r="L411" s="25" t="s">
        <v>64</v>
      </c>
    </row>
    <row r="412" spans="1:12">
      <c r="A412" s="18" t="s">
        <v>164</v>
      </c>
      <c r="B412" s="24" t="s">
        <v>64</v>
      </c>
      <c r="C412" s="25" t="s">
        <v>64</v>
      </c>
      <c r="D412" s="19"/>
      <c r="E412" s="24" t="s">
        <v>64</v>
      </c>
      <c r="F412" s="25" t="s">
        <v>64</v>
      </c>
      <c r="G412" s="19"/>
      <c r="H412" s="24" t="s">
        <v>64</v>
      </c>
      <c r="I412" s="25" t="s">
        <v>64</v>
      </c>
      <c r="J412" s="19"/>
      <c r="K412" s="24" t="s">
        <v>64</v>
      </c>
      <c r="L412" s="25" t="s">
        <v>64</v>
      </c>
    </row>
    <row r="413" spans="1:12">
      <c r="B413" s="23"/>
      <c r="C413" s="19"/>
      <c r="D413" s="19"/>
      <c r="E413" s="23"/>
      <c r="F413" s="19"/>
      <c r="G413" s="19"/>
      <c r="H413" s="23"/>
      <c r="I413" s="19"/>
      <c r="J413" s="19"/>
      <c r="K413" s="23"/>
      <c r="L413" s="19"/>
    </row>
    <row r="414" spans="1:12">
      <c r="A414" s="22" t="s">
        <v>165</v>
      </c>
      <c r="B414" s="23"/>
      <c r="C414" s="19"/>
      <c r="D414" s="19"/>
      <c r="E414" s="23"/>
      <c r="F414" s="19"/>
      <c r="G414" s="19"/>
      <c r="H414" s="23"/>
      <c r="I414" s="19"/>
      <c r="J414" s="19"/>
      <c r="K414" s="23"/>
      <c r="L414" s="19"/>
    </row>
    <row r="415" spans="1:12" ht="15">
      <c r="A415" s="18" t="s">
        <v>344</v>
      </c>
      <c r="B415" s="23">
        <v>2843</v>
      </c>
      <c r="C415" s="19">
        <v>330862.17200714001</v>
      </c>
      <c r="D415" s="19"/>
      <c r="E415" s="23">
        <v>2701</v>
      </c>
      <c r="F415" s="19">
        <v>334534.17469761398</v>
      </c>
      <c r="G415" s="19"/>
      <c r="H415" s="23">
        <v>657.00000000000102</v>
      </c>
      <c r="I415" s="19">
        <v>83618.782833271194</v>
      </c>
      <c r="J415" s="19"/>
      <c r="K415" s="23">
        <v>627</v>
      </c>
      <c r="L415" s="19">
        <v>85104.257267286797</v>
      </c>
    </row>
    <row r="416" spans="1:12">
      <c r="A416" s="18" t="s">
        <v>166</v>
      </c>
      <c r="B416" s="23">
        <v>16</v>
      </c>
      <c r="C416" s="19">
        <v>566.21837080316402</v>
      </c>
      <c r="D416" s="19"/>
      <c r="E416" s="23">
        <v>14.7</v>
      </c>
      <c r="F416" s="19">
        <v>567.55252283936898</v>
      </c>
      <c r="G416" s="19"/>
      <c r="H416" s="23">
        <v>3.6</v>
      </c>
      <c r="I416" s="19">
        <v>127.308409293</v>
      </c>
      <c r="J416" s="19"/>
      <c r="K416" s="23">
        <v>3.4</v>
      </c>
      <c r="L416" s="19">
        <v>131.17717039762601</v>
      </c>
    </row>
    <row r="417" spans="1:12">
      <c r="A417" s="18" t="s">
        <v>167</v>
      </c>
      <c r="B417" s="23">
        <v>0.4</v>
      </c>
      <c r="C417" s="19">
        <v>269.07695413235803</v>
      </c>
      <c r="D417" s="19"/>
      <c r="E417" s="23">
        <v>0.5</v>
      </c>
      <c r="F417" s="19">
        <v>346.43657844541002</v>
      </c>
      <c r="G417" s="19"/>
      <c r="H417" s="23">
        <v>0.1</v>
      </c>
      <c r="I417" s="19">
        <v>66.3606762541732</v>
      </c>
      <c r="J417" s="19"/>
      <c r="K417" s="23">
        <v>0.1</v>
      </c>
      <c r="L417" s="19">
        <v>68.351496541798397</v>
      </c>
    </row>
    <row r="418" spans="1:12">
      <c r="A418" s="18" t="s">
        <v>168</v>
      </c>
      <c r="B418" s="23">
        <v>1.3</v>
      </c>
      <c r="C418" s="19">
        <v>4435.6000000000004</v>
      </c>
      <c r="D418" s="19"/>
      <c r="E418" s="23">
        <v>1.4</v>
      </c>
      <c r="F418" s="19">
        <v>5156.5</v>
      </c>
      <c r="G418" s="19"/>
      <c r="H418" s="24" t="s">
        <v>64</v>
      </c>
      <c r="I418" s="25" t="s">
        <v>64</v>
      </c>
      <c r="J418" s="19"/>
      <c r="K418" s="24" t="s">
        <v>64</v>
      </c>
      <c r="L418" s="25" t="s">
        <v>64</v>
      </c>
    </row>
    <row r="419" spans="1:12">
      <c r="A419" s="18" t="s">
        <v>169</v>
      </c>
      <c r="B419" s="23">
        <v>2</v>
      </c>
      <c r="C419" s="19">
        <v>70.533750442655801</v>
      </c>
      <c r="D419" s="19"/>
      <c r="E419" s="23">
        <v>2.2000000000000002</v>
      </c>
      <c r="F419" s="19">
        <v>78.052648239842895</v>
      </c>
      <c r="G419" s="19"/>
      <c r="H419" s="24" t="s">
        <v>64</v>
      </c>
      <c r="I419" s="25" t="s">
        <v>64</v>
      </c>
      <c r="J419" s="19"/>
      <c r="K419" s="24" t="s">
        <v>64</v>
      </c>
      <c r="L419" s="25" t="s">
        <v>64</v>
      </c>
    </row>
    <row r="420" spans="1:12">
      <c r="A420" s="18" t="s">
        <v>170</v>
      </c>
      <c r="B420" s="23"/>
      <c r="C420" s="19"/>
      <c r="D420" s="19"/>
      <c r="E420" s="23"/>
      <c r="F420" s="19"/>
      <c r="G420" s="19"/>
      <c r="H420" s="23"/>
      <c r="I420" s="19"/>
      <c r="J420" s="19"/>
      <c r="K420" s="23"/>
      <c r="L420" s="19"/>
    </row>
    <row r="421" spans="1:12">
      <c r="A421" s="18" t="s">
        <v>171</v>
      </c>
      <c r="B421" s="23">
        <v>1</v>
      </c>
      <c r="C421" s="19">
        <v>99.841774439543897</v>
      </c>
      <c r="D421" s="19"/>
      <c r="E421" s="23">
        <v>1</v>
      </c>
      <c r="F421" s="19">
        <v>94.8496857175667</v>
      </c>
      <c r="G421" s="19"/>
      <c r="H421" s="23">
        <v>0.8</v>
      </c>
      <c r="I421" s="19">
        <v>83.506268575337501</v>
      </c>
      <c r="J421" s="19"/>
      <c r="K421" s="23">
        <v>0.8</v>
      </c>
      <c r="L421" s="19">
        <v>79.330955146570602</v>
      </c>
    </row>
    <row r="422" spans="1:12">
      <c r="A422" s="18" t="s">
        <v>172</v>
      </c>
      <c r="B422" s="23"/>
      <c r="C422" s="19">
        <v>38788.291278281897</v>
      </c>
      <c r="D422" s="19"/>
      <c r="E422" s="23"/>
      <c r="F422" s="19">
        <v>37939.6032477154</v>
      </c>
      <c r="G422" s="19"/>
      <c r="H422" s="23"/>
      <c r="I422" s="19">
        <v>47702.093545523399</v>
      </c>
      <c r="J422" s="19"/>
      <c r="K422" s="23"/>
      <c r="L422" s="19">
        <v>46328.6547496032</v>
      </c>
    </row>
    <row r="423" spans="1:12">
      <c r="B423" s="23"/>
      <c r="C423" s="19"/>
      <c r="D423" s="19"/>
      <c r="E423" s="23"/>
      <c r="F423" s="19"/>
      <c r="G423" s="19"/>
      <c r="H423" s="23"/>
      <c r="I423" s="19"/>
      <c r="J423" s="19"/>
      <c r="K423" s="23"/>
      <c r="L423" s="19"/>
    </row>
    <row r="424" spans="1:12" ht="15">
      <c r="B424" s="297" t="s">
        <v>345</v>
      </c>
      <c r="C424" s="297"/>
      <c r="D424" s="297"/>
      <c r="E424" s="297"/>
      <c r="F424" s="297"/>
      <c r="G424" s="297"/>
      <c r="H424" s="297"/>
      <c r="I424" s="297"/>
      <c r="J424" s="297"/>
      <c r="K424" s="297"/>
      <c r="L424" s="297"/>
    </row>
    <row r="425" spans="1:12">
      <c r="B425" s="23"/>
      <c r="C425" s="19"/>
      <c r="D425" s="19"/>
      <c r="E425" s="23"/>
      <c r="F425" s="19"/>
      <c r="G425" s="19"/>
      <c r="H425" s="23"/>
      <c r="I425" s="19"/>
      <c r="J425" s="19"/>
      <c r="K425" s="23"/>
      <c r="L425" s="19"/>
    </row>
    <row r="426" spans="1:12">
      <c r="A426" s="18" t="s">
        <v>173</v>
      </c>
      <c r="B426" s="23">
        <v>205.3</v>
      </c>
      <c r="C426" s="19">
        <v>452962.353911557</v>
      </c>
      <c r="D426" s="19"/>
      <c r="E426" s="23">
        <v>207.5</v>
      </c>
      <c r="F426" s="19">
        <v>482538.39070738899</v>
      </c>
      <c r="G426" s="19"/>
      <c r="H426" s="23">
        <v>21.6</v>
      </c>
      <c r="I426" s="19">
        <v>49848.041158628301</v>
      </c>
      <c r="J426" s="19"/>
      <c r="K426" s="23">
        <v>22.1</v>
      </c>
      <c r="L426" s="19">
        <v>53756.035274277398</v>
      </c>
    </row>
    <row r="427" spans="1:12">
      <c r="A427" s="18" t="s">
        <v>174</v>
      </c>
      <c r="B427" s="23">
        <v>2</v>
      </c>
      <c r="C427" s="19">
        <v>3715.17360368347</v>
      </c>
      <c r="D427" s="19"/>
      <c r="E427" s="23">
        <v>2</v>
      </c>
      <c r="F427" s="19">
        <v>3904.6474574713302</v>
      </c>
      <c r="G427" s="19"/>
      <c r="H427" s="23">
        <v>0.4</v>
      </c>
      <c r="I427" s="19">
        <v>741.83219315225199</v>
      </c>
      <c r="J427" s="19"/>
      <c r="K427" s="23">
        <v>0.4</v>
      </c>
      <c r="L427" s="19">
        <v>779.66563500301697</v>
      </c>
    </row>
    <row r="428" spans="1:12">
      <c r="A428" s="18" t="s">
        <v>175</v>
      </c>
      <c r="B428" s="23">
        <v>137.19999999999999</v>
      </c>
      <c r="C428" s="19">
        <v>162258.489369919</v>
      </c>
      <c r="D428" s="19"/>
      <c r="E428" s="23">
        <v>139.1</v>
      </c>
      <c r="F428" s="19">
        <v>186055.73098034499</v>
      </c>
      <c r="G428" s="19"/>
      <c r="H428" s="23">
        <v>56.8</v>
      </c>
      <c r="I428" s="19">
        <v>68012.766455586403</v>
      </c>
      <c r="J428" s="19"/>
      <c r="K428" s="23">
        <v>56.7</v>
      </c>
      <c r="L428" s="19">
        <v>76787.012032287195</v>
      </c>
    </row>
    <row r="429" spans="1:12">
      <c r="A429" s="18" t="s">
        <v>176</v>
      </c>
      <c r="B429" s="23">
        <v>0.4</v>
      </c>
      <c r="C429" s="19">
        <v>1210.89230360906</v>
      </c>
      <c r="D429" s="19"/>
      <c r="E429" s="23">
        <v>0.4</v>
      </c>
      <c r="F429" s="19">
        <v>1220.57944203793</v>
      </c>
      <c r="G429" s="19"/>
      <c r="H429" s="23">
        <v>0.1</v>
      </c>
      <c r="I429" s="19">
        <v>300.79062008717102</v>
      </c>
      <c r="J429" s="19"/>
      <c r="K429" s="23">
        <v>0.1</v>
      </c>
      <c r="L429" s="19">
        <v>303.19694504786798</v>
      </c>
    </row>
    <row r="430" spans="1:12">
      <c r="A430" s="18" t="s">
        <v>177</v>
      </c>
      <c r="B430" s="23">
        <v>468.9</v>
      </c>
      <c r="C430" s="19">
        <v>583690.898706957</v>
      </c>
      <c r="D430" s="19"/>
      <c r="E430" s="23">
        <v>486.1</v>
      </c>
      <c r="F430" s="19">
        <v>690420.93927898596</v>
      </c>
      <c r="G430" s="19"/>
      <c r="H430" s="23">
        <v>32.9</v>
      </c>
      <c r="I430" s="19">
        <v>43937.649509376803</v>
      </c>
      <c r="J430" s="19"/>
      <c r="K430" s="23">
        <v>34</v>
      </c>
      <c r="L430" s="19">
        <v>51809.032676801398</v>
      </c>
    </row>
    <row r="431" spans="1:12">
      <c r="A431" s="18" t="s">
        <v>178</v>
      </c>
      <c r="B431" s="23">
        <v>65.5</v>
      </c>
      <c r="C431" s="19">
        <v>145239.475264924</v>
      </c>
      <c r="D431" s="19"/>
      <c r="E431" s="23">
        <v>67.3</v>
      </c>
      <c r="F431" s="19">
        <v>152066.17408169</v>
      </c>
      <c r="G431" s="19"/>
      <c r="H431" s="23">
        <v>14.3</v>
      </c>
      <c r="I431" s="19">
        <v>30230.503292766902</v>
      </c>
      <c r="J431" s="19"/>
      <c r="K431" s="23">
        <v>14.5</v>
      </c>
      <c r="L431" s="19">
        <v>31235.720377781599</v>
      </c>
    </row>
    <row r="432" spans="1:12">
      <c r="A432" s="18" t="s">
        <v>179</v>
      </c>
      <c r="B432" s="23">
        <v>10678</v>
      </c>
      <c r="C432" s="19">
        <v>378577.51217512402</v>
      </c>
      <c r="D432" s="19"/>
      <c r="E432" s="23">
        <v>10466</v>
      </c>
      <c r="F432" s="19">
        <v>421525.602865202</v>
      </c>
      <c r="G432" s="19"/>
      <c r="H432" s="23">
        <v>3210</v>
      </c>
      <c r="I432" s="19">
        <v>122413.864778433</v>
      </c>
      <c r="J432" s="19"/>
      <c r="K432" s="23">
        <v>3149</v>
      </c>
      <c r="L432" s="19">
        <v>136419.536315501</v>
      </c>
    </row>
    <row r="433" spans="1:12">
      <c r="A433" s="18" t="s">
        <v>180</v>
      </c>
      <c r="B433" s="23">
        <v>15</v>
      </c>
      <c r="C433" s="19">
        <v>1248</v>
      </c>
      <c r="D433" s="19"/>
      <c r="E433" s="23">
        <v>13</v>
      </c>
      <c r="F433" s="19">
        <v>1095.6608000000001</v>
      </c>
      <c r="G433" s="19"/>
      <c r="H433" s="23">
        <v>3</v>
      </c>
      <c r="I433" s="19">
        <v>237.784576979561</v>
      </c>
      <c r="J433" s="19"/>
      <c r="K433" s="23">
        <v>3</v>
      </c>
      <c r="L433" s="19">
        <v>240.875776480295</v>
      </c>
    </row>
    <row r="434" spans="1:12">
      <c r="A434" s="18" t="s">
        <v>181</v>
      </c>
      <c r="B434" s="23">
        <v>1990</v>
      </c>
      <c r="C434" s="19">
        <v>167250.906223764</v>
      </c>
      <c r="D434" s="19"/>
      <c r="E434" s="23">
        <v>2014</v>
      </c>
      <c r="F434" s="19">
        <v>171976.290621516</v>
      </c>
      <c r="G434" s="19"/>
      <c r="H434" s="23">
        <v>181</v>
      </c>
      <c r="I434" s="19">
        <v>13131.9904467001</v>
      </c>
      <c r="J434" s="19"/>
      <c r="K434" s="23">
        <v>184</v>
      </c>
      <c r="L434" s="19">
        <v>13563.242110872399</v>
      </c>
    </row>
    <row r="435" spans="1:12">
      <c r="A435" s="18" t="s">
        <v>182</v>
      </c>
      <c r="B435" s="23">
        <v>0.6</v>
      </c>
      <c r="C435" s="19">
        <v>1800.1103414604499</v>
      </c>
      <c r="D435" s="19"/>
      <c r="E435" s="23">
        <v>0.6</v>
      </c>
      <c r="F435" s="19">
        <v>1998.1224790210999</v>
      </c>
      <c r="G435" s="19"/>
      <c r="H435" s="23">
        <v>0.3</v>
      </c>
      <c r="I435" s="19">
        <v>902.80530896146604</v>
      </c>
      <c r="J435" s="19"/>
      <c r="K435" s="23">
        <v>0.3</v>
      </c>
      <c r="L435" s="19">
        <v>1002.1138929472301</v>
      </c>
    </row>
    <row r="436" spans="1:12">
      <c r="A436" s="18" t="s">
        <v>183</v>
      </c>
      <c r="B436" s="23"/>
      <c r="C436" s="19">
        <v>47.101942491907202</v>
      </c>
      <c r="D436" s="19"/>
      <c r="E436" s="23"/>
      <c r="F436" s="19">
        <v>52.283156166017001</v>
      </c>
      <c r="G436" s="19"/>
      <c r="H436" s="23"/>
      <c r="I436" s="19">
        <v>24.874255064407201</v>
      </c>
      <c r="J436" s="19"/>
      <c r="K436" s="23"/>
      <c r="L436" s="19">
        <v>27.610423121491898</v>
      </c>
    </row>
    <row r="437" spans="1:12">
      <c r="A437" s="18" t="s">
        <v>184</v>
      </c>
      <c r="B437" s="23"/>
      <c r="C437" s="19">
        <v>78.1668222079972</v>
      </c>
      <c r="D437" s="19"/>
      <c r="E437" s="23"/>
      <c r="F437" s="19">
        <v>81.215328274109098</v>
      </c>
      <c r="G437" s="19"/>
      <c r="H437" s="23"/>
      <c r="I437" s="19">
        <v>11.1640229764367</v>
      </c>
      <c r="J437" s="19"/>
      <c r="K437" s="23"/>
      <c r="L437" s="19">
        <v>11.5994198725177</v>
      </c>
    </row>
    <row r="438" spans="1:12">
      <c r="A438" s="18" t="s">
        <v>185</v>
      </c>
      <c r="B438" s="23">
        <v>0.1</v>
      </c>
      <c r="C438" s="19">
        <v>121.66587368818401</v>
      </c>
      <c r="D438" s="19"/>
      <c r="E438" s="23">
        <v>0.1</v>
      </c>
      <c r="F438" s="19">
        <v>126.53250863571201</v>
      </c>
      <c r="G438" s="19"/>
      <c r="H438" s="24" t="s">
        <v>64</v>
      </c>
      <c r="I438" s="25" t="s">
        <v>64</v>
      </c>
      <c r="J438" s="19"/>
      <c r="K438" s="24" t="s">
        <v>64</v>
      </c>
      <c r="L438" s="25" t="s">
        <v>64</v>
      </c>
    </row>
    <row r="439" spans="1:12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</row>
    <row r="441" spans="1:12" ht="23.25" customHeight="1">
      <c r="A441" s="294" t="s">
        <v>340</v>
      </c>
      <c r="B441" s="294"/>
      <c r="C441" s="294"/>
      <c r="D441" s="294"/>
      <c r="E441" s="294"/>
      <c r="F441" s="294"/>
      <c r="G441" s="294"/>
      <c r="H441" s="294"/>
      <c r="I441" s="294"/>
      <c r="J441" s="294"/>
      <c r="K441" s="294"/>
      <c r="L441" s="294"/>
    </row>
    <row r="442" spans="1:12" ht="23.25" customHeight="1">
      <c r="A442" s="292" t="s">
        <v>341</v>
      </c>
      <c r="B442" s="292"/>
      <c r="C442" s="292"/>
      <c r="D442" s="292"/>
      <c r="E442" s="292"/>
      <c r="F442" s="292"/>
      <c r="G442" s="292"/>
      <c r="H442" s="292"/>
      <c r="I442" s="292"/>
      <c r="J442" s="292"/>
      <c r="K442" s="292"/>
      <c r="L442" s="292"/>
    </row>
    <row r="443" spans="1:12" ht="23.25" customHeight="1">
      <c r="A443" s="293" t="s">
        <v>1158</v>
      </c>
      <c r="B443" s="293"/>
      <c r="C443" s="293"/>
      <c r="D443" s="293"/>
      <c r="E443" s="293"/>
      <c r="F443" s="293"/>
      <c r="G443" s="293"/>
      <c r="H443" s="293"/>
      <c r="I443" s="293"/>
      <c r="J443" s="293"/>
      <c r="K443" s="293"/>
      <c r="L443" s="293"/>
    </row>
    <row r="444" spans="1:12" ht="23.25" customHeight="1">
      <c r="A444" s="293" t="s">
        <v>1159</v>
      </c>
      <c r="B444" s="293"/>
      <c r="C444" s="293"/>
      <c r="D444" s="293"/>
      <c r="E444" s="293"/>
      <c r="F444" s="293"/>
      <c r="G444" s="293"/>
      <c r="H444" s="293"/>
      <c r="I444" s="293"/>
      <c r="J444" s="293"/>
      <c r="K444" s="293"/>
      <c r="L444" s="293"/>
    </row>
    <row r="445" spans="1:12" ht="23.25" customHeight="1">
      <c r="A445" s="293" t="s">
        <v>1160</v>
      </c>
      <c r="B445" s="293"/>
      <c r="C445" s="293"/>
      <c r="D445" s="293"/>
      <c r="E445" s="293"/>
      <c r="F445" s="293"/>
      <c r="G445" s="293"/>
      <c r="H445" s="293"/>
      <c r="I445" s="293"/>
      <c r="J445" s="293"/>
      <c r="K445" s="293"/>
      <c r="L445" s="293"/>
    </row>
    <row r="448" spans="1:12" ht="15">
      <c r="A448" s="18" t="s">
        <v>343</v>
      </c>
    </row>
    <row r="450" spans="1:12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1" t="s">
        <v>339</v>
      </c>
    </row>
    <row r="451" spans="1:12">
      <c r="B451" s="295" t="s">
        <v>6</v>
      </c>
      <c r="C451" s="295"/>
      <c r="D451" s="295"/>
      <c r="E451" s="295"/>
      <c r="F451" s="295"/>
      <c r="H451" s="295" t="s">
        <v>7</v>
      </c>
      <c r="I451" s="295"/>
      <c r="J451" s="295"/>
      <c r="K451" s="295"/>
      <c r="L451" s="295"/>
    </row>
    <row r="452" spans="1:12">
      <c r="B452" s="296">
        <v>2010</v>
      </c>
      <c r="C452" s="296"/>
      <c r="E452" s="296">
        <v>2011</v>
      </c>
      <c r="F452" s="296"/>
      <c r="H452" s="296">
        <v>2010</v>
      </c>
      <c r="I452" s="296"/>
      <c r="K452" s="296">
        <v>2011</v>
      </c>
      <c r="L452" s="296"/>
    </row>
    <row r="453" spans="1:12">
      <c r="A453" s="20"/>
      <c r="B453" s="26" t="s">
        <v>23</v>
      </c>
      <c r="C453" s="26" t="s">
        <v>22</v>
      </c>
      <c r="D453" s="20"/>
      <c r="E453" s="26" t="s">
        <v>23</v>
      </c>
      <c r="F453" s="26" t="s">
        <v>22</v>
      </c>
      <c r="G453" s="20"/>
      <c r="H453" s="26" t="s">
        <v>23</v>
      </c>
      <c r="I453" s="26" t="s">
        <v>22</v>
      </c>
      <c r="J453" s="20"/>
      <c r="K453" s="26" t="s">
        <v>23</v>
      </c>
      <c r="L453" s="26" t="s">
        <v>22</v>
      </c>
    </row>
    <row r="455" spans="1:12">
      <c r="B455" s="297" t="s">
        <v>66</v>
      </c>
      <c r="C455" s="297"/>
      <c r="D455" s="297"/>
      <c r="E455" s="297"/>
      <c r="F455" s="297"/>
      <c r="G455" s="297"/>
      <c r="H455" s="297"/>
      <c r="I455" s="297"/>
      <c r="J455" s="297"/>
      <c r="K455" s="297"/>
      <c r="L455" s="297"/>
    </row>
    <row r="456" spans="1:12">
      <c r="B456" s="23"/>
      <c r="C456" s="19"/>
      <c r="D456" s="19"/>
      <c r="E456" s="23"/>
      <c r="F456" s="19"/>
      <c r="G456" s="19"/>
      <c r="H456" s="23"/>
      <c r="I456" s="19"/>
      <c r="J456" s="19"/>
      <c r="K456" s="23"/>
      <c r="L456" s="19"/>
    </row>
    <row r="457" spans="1:12">
      <c r="A457" s="22" t="s">
        <v>67</v>
      </c>
      <c r="B457" s="23"/>
      <c r="C457" s="19"/>
      <c r="D457" s="19"/>
      <c r="E457" s="23"/>
      <c r="F457" s="19"/>
      <c r="G457" s="19"/>
      <c r="H457" s="23"/>
      <c r="I457" s="19"/>
      <c r="J457" s="19"/>
      <c r="K457" s="23"/>
      <c r="L457" s="19"/>
    </row>
    <row r="458" spans="1:12">
      <c r="A458" s="18" t="s">
        <v>68</v>
      </c>
      <c r="B458" s="23">
        <v>0.7</v>
      </c>
      <c r="C458" s="19">
        <v>131.448108607188</v>
      </c>
      <c r="D458" s="19"/>
      <c r="E458" s="23">
        <v>0.5</v>
      </c>
      <c r="F458" s="19">
        <v>129.19471245963601</v>
      </c>
      <c r="G458" s="19"/>
      <c r="H458" s="23">
        <v>853.5</v>
      </c>
      <c r="I458" s="19">
        <v>155483.95710990601</v>
      </c>
      <c r="J458" s="19"/>
      <c r="K458" s="23">
        <v>897.8</v>
      </c>
      <c r="L458" s="19">
        <v>225050.55823074901</v>
      </c>
    </row>
    <row r="459" spans="1:12">
      <c r="A459" s="18" t="s">
        <v>69</v>
      </c>
      <c r="B459" s="23">
        <v>0.1</v>
      </c>
      <c r="C459" s="19">
        <v>22.570439143699101</v>
      </c>
      <c r="D459" s="19"/>
      <c r="E459" s="23">
        <v>0.1</v>
      </c>
      <c r="F459" s="19">
        <v>33.878229154692399</v>
      </c>
      <c r="G459" s="19"/>
      <c r="H459" s="23">
        <v>362.9</v>
      </c>
      <c r="I459" s="19">
        <v>81439.142869788106</v>
      </c>
      <c r="J459" s="19"/>
      <c r="K459" s="23">
        <v>252</v>
      </c>
      <c r="L459" s="19">
        <v>84884.317081243003</v>
      </c>
    </row>
    <row r="460" spans="1:12">
      <c r="A460" s="18" t="s">
        <v>70</v>
      </c>
      <c r="B460" s="24" t="s">
        <v>64</v>
      </c>
      <c r="C460" s="25" t="s">
        <v>64</v>
      </c>
      <c r="D460" s="19"/>
      <c r="E460" s="24" t="s">
        <v>64</v>
      </c>
      <c r="F460" s="25" t="s">
        <v>64</v>
      </c>
      <c r="G460" s="19"/>
      <c r="H460" s="23">
        <v>0.7</v>
      </c>
      <c r="I460" s="19">
        <v>86.956826588362105</v>
      </c>
      <c r="J460" s="19"/>
      <c r="K460" s="23">
        <v>0.8</v>
      </c>
      <c r="L460" s="19">
        <v>138.03775100712599</v>
      </c>
    </row>
    <row r="461" spans="1:12">
      <c r="A461" s="18" t="s">
        <v>71</v>
      </c>
      <c r="B461" s="23">
        <v>0.3</v>
      </c>
      <c r="C461" s="19">
        <v>46.497250971962799</v>
      </c>
      <c r="D461" s="19"/>
      <c r="E461" s="24" t="s">
        <v>64</v>
      </c>
      <c r="F461" s="25" t="s">
        <v>64</v>
      </c>
      <c r="G461" s="19"/>
      <c r="H461" s="23">
        <v>96.8</v>
      </c>
      <c r="I461" s="19">
        <v>14532.643991659501</v>
      </c>
      <c r="J461" s="19"/>
      <c r="K461" s="23">
        <v>87</v>
      </c>
      <c r="L461" s="19">
        <v>18364.277668882001</v>
      </c>
    </row>
    <row r="462" spans="1:12">
      <c r="A462" s="18" t="s">
        <v>72</v>
      </c>
      <c r="B462" s="24" t="s">
        <v>64</v>
      </c>
      <c r="C462" s="25" t="s">
        <v>64</v>
      </c>
      <c r="D462" s="19"/>
      <c r="E462" s="24" t="s">
        <v>64</v>
      </c>
      <c r="F462" s="25" t="s">
        <v>64</v>
      </c>
      <c r="G462" s="19"/>
      <c r="H462" s="23">
        <v>1.7</v>
      </c>
      <c r="I462" s="19">
        <v>253.93163202774301</v>
      </c>
      <c r="J462" s="19"/>
      <c r="K462" s="23">
        <v>1.2</v>
      </c>
      <c r="L462" s="19">
        <v>235.708303141046</v>
      </c>
    </row>
    <row r="463" spans="1:12">
      <c r="A463" s="18" t="s">
        <v>73</v>
      </c>
      <c r="B463" s="24" t="s">
        <v>64</v>
      </c>
      <c r="C463" s="25" t="s">
        <v>64</v>
      </c>
      <c r="D463" s="19"/>
      <c r="E463" s="24" t="s">
        <v>64</v>
      </c>
      <c r="F463" s="25" t="s">
        <v>64</v>
      </c>
      <c r="G463" s="19"/>
      <c r="H463" s="23">
        <v>54.3</v>
      </c>
      <c r="I463" s="19">
        <v>14607.306342497701</v>
      </c>
      <c r="J463" s="19"/>
      <c r="K463" s="23">
        <v>53.6</v>
      </c>
      <c r="L463" s="19">
        <v>16596.267303342898</v>
      </c>
    </row>
    <row r="464" spans="1:12">
      <c r="A464" s="18" t="s">
        <v>74</v>
      </c>
      <c r="B464" s="24" t="s">
        <v>64</v>
      </c>
      <c r="C464" s="25" t="s">
        <v>64</v>
      </c>
      <c r="D464" s="19"/>
      <c r="E464" s="24" t="s">
        <v>64</v>
      </c>
      <c r="F464" s="25" t="s">
        <v>64</v>
      </c>
      <c r="G464" s="19"/>
      <c r="H464" s="24" t="s">
        <v>64</v>
      </c>
      <c r="I464" s="25" t="s">
        <v>64</v>
      </c>
      <c r="J464" s="19"/>
      <c r="K464" s="24" t="s">
        <v>64</v>
      </c>
      <c r="L464" s="25" t="s">
        <v>64</v>
      </c>
    </row>
    <row r="465" spans="1:12">
      <c r="A465" s="18" t="s">
        <v>75</v>
      </c>
      <c r="B465" s="23">
        <v>1</v>
      </c>
      <c r="C465" s="19">
        <v>170.77621401629301</v>
      </c>
      <c r="D465" s="19"/>
      <c r="E465" s="23">
        <v>1.5</v>
      </c>
      <c r="F465" s="19">
        <v>342.49169720967501</v>
      </c>
      <c r="G465" s="19"/>
      <c r="H465" s="23">
        <v>1011.6</v>
      </c>
      <c r="I465" s="19">
        <v>172380.48089019</v>
      </c>
      <c r="J465" s="19"/>
      <c r="K465" s="23">
        <v>1330.7</v>
      </c>
      <c r="L465" s="19">
        <v>303173.21650435898</v>
      </c>
    </row>
    <row r="466" spans="1:12">
      <c r="A466" s="18" t="s">
        <v>76</v>
      </c>
      <c r="B466" s="23">
        <v>0.1</v>
      </c>
      <c r="C466" s="19">
        <v>38.358389369651597</v>
      </c>
      <c r="D466" s="19"/>
      <c r="E466" s="24" t="s">
        <v>64</v>
      </c>
      <c r="F466" s="25" t="s">
        <v>64</v>
      </c>
      <c r="G466" s="19"/>
      <c r="H466" s="23">
        <v>218.7</v>
      </c>
      <c r="I466" s="19">
        <v>83678.765144089499</v>
      </c>
      <c r="J466" s="19"/>
      <c r="K466" s="23">
        <v>235.7</v>
      </c>
      <c r="L466" s="19">
        <v>106777.012227905</v>
      </c>
    </row>
    <row r="467" spans="1:12">
      <c r="A467" s="18" t="s">
        <v>77</v>
      </c>
      <c r="B467" s="23">
        <v>0.85</v>
      </c>
      <c r="C467" s="19">
        <v>32.447665855866497</v>
      </c>
      <c r="D467" s="19"/>
      <c r="E467" s="23">
        <v>0.5</v>
      </c>
      <c r="F467" s="19">
        <v>19.888510483419399</v>
      </c>
      <c r="G467" s="19"/>
      <c r="H467" s="23">
        <v>998.45</v>
      </c>
      <c r="I467" s="19">
        <v>33439.847316471001</v>
      </c>
      <c r="J467" s="19"/>
      <c r="K467" s="23">
        <v>948.15</v>
      </c>
      <c r="L467" s="19">
        <v>33088.930707499298</v>
      </c>
    </row>
    <row r="468" spans="1:12">
      <c r="B468" s="23"/>
      <c r="C468" s="19"/>
      <c r="D468" s="19"/>
      <c r="E468" s="23"/>
      <c r="F468" s="19"/>
      <c r="G468" s="19"/>
      <c r="H468" s="23"/>
      <c r="I468" s="19"/>
      <c r="J468" s="19"/>
      <c r="K468" s="23"/>
      <c r="L468" s="19"/>
    </row>
    <row r="469" spans="1:12">
      <c r="A469" s="22" t="s">
        <v>78</v>
      </c>
      <c r="B469" s="23"/>
      <c r="C469" s="19"/>
      <c r="D469" s="19"/>
      <c r="E469" s="23"/>
      <c r="F469" s="19"/>
      <c r="G469" s="19"/>
      <c r="H469" s="23"/>
      <c r="I469" s="19"/>
      <c r="J469" s="19"/>
      <c r="K469" s="23"/>
      <c r="L469" s="19"/>
    </row>
    <row r="470" spans="1:12">
      <c r="A470" s="18" t="s">
        <v>79</v>
      </c>
      <c r="B470" s="23">
        <v>0.1</v>
      </c>
      <c r="C470" s="19">
        <v>39.058437092544601</v>
      </c>
      <c r="D470" s="19"/>
      <c r="E470" s="23">
        <v>0.1</v>
      </c>
      <c r="F470" s="19">
        <v>44.956261093518798</v>
      </c>
      <c r="G470" s="19"/>
      <c r="H470" s="23">
        <v>5.2</v>
      </c>
      <c r="I470" s="19">
        <v>2057.1407552611499</v>
      </c>
      <c r="J470" s="19"/>
      <c r="K470" s="23">
        <v>2.5</v>
      </c>
      <c r="L470" s="19">
        <v>1138.3504852430699</v>
      </c>
    </row>
    <row r="471" spans="1:12">
      <c r="A471" s="18" t="s">
        <v>80</v>
      </c>
      <c r="B471" s="23">
        <v>0.3</v>
      </c>
      <c r="C471" s="19">
        <v>383.18902993695099</v>
      </c>
      <c r="D471" s="19"/>
      <c r="E471" s="23">
        <v>0.1</v>
      </c>
      <c r="F471" s="19">
        <v>149.18826232212001</v>
      </c>
      <c r="G471" s="19"/>
      <c r="H471" s="23">
        <v>0.5</v>
      </c>
      <c r="I471" s="19">
        <v>638.64838322825199</v>
      </c>
      <c r="J471" s="19"/>
      <c r="K471" s="23">
        <v>0.1</v>
      </c>
      <c r="L471" s="19">
        <v>149.18826232212001</v>
      </c>
    </row>
    <row r="472" spans="1:12">
      <c r="A472" s="18" t="s">
        <v>81</v>
      </c>
      <c r="B472" s="24" t="s">
        <v>64</v>
      </c>
      <c r="C472" s="25" t="s">
        <v>64</v>
      </c>
      <c r="D472" s="19"/>
      <c r="E472" s="24" t="s">
        <v>64</v>
      </c>
      <c r="F472" s="25" t="s">
        <v>64</v>
      </c>
      <c r="G472" s="19"/>
      <c r="H472" s="23">
        <v>8.1</v>
      </c>
      <c r="I472" s="19">
        <v>4794.4341472289998</v>
      </c>
      <c r="J472" s="19"/>
      <c r="K472" s="23">
        <v>5.9</v>
      </c>
      <c r="L472" s="19">
        <v>3960.2026056111599</v>
      </c>
    </row>
    <row r="473" spans="1:12">
      <c r="A473" s="18" t="s">
        <v>82</v>
      </c>
      <c r="B473" s="24" t="s">
        <v>64</v>
      </c>
      <c r="C473" s="25" t="s">
        <v>64</v>
      </c>
      <c r="D473" s="19"/>
      <c r="E473" s="24" t="s">
        <v>64</v>
      </c>
      <c r="F473" s="25" t="s">
        <v>64</v>
      </c>
      <c r="G473" s="19"/>
      <c r="H473" s="23">
        <v>0.3</v>
      </c>
      <c r="I473" s="19">
        <v>213.82671234848399</v>
      </c>
      <c r="J473" s="19"/>
      <c r="K473" s="23">
        <v>0.6</v>
      </c>
      <c r="L473" s="19">
        <v>474.26764798893902</v>
      </c>
    </row>
    <row r="474" spans="1:12">
      <c r="A474" s="18" t="s">
        <v>83</v>
      </c>
      <c r="B474" s="24" t="s">
        <v>64</v>
      </c>
      <c r="C474" s="25" t="s">
        <v>64</v>
      </c>
      <c r="D474" s="19"/>
      <c r="E474" s="24" t="s">
        <v>64</v>
      </c>
      <c r="F474" s="25" t="s">
        <v>64</v>
      </c>
      <c r="G474" s="19"/>
      <c r="H474" s="24" t="s">
        <v>64</v>
      </c>
      <c r="I474" s="25" t="s">
        <v>64</v>
      </c>
      <c r="J474" s="19"/>
      <c r="K474" s="24" t="s">
        <v>64</v>
      </c>
      <c r="L474" s="25" t="s">
        <v>64</v>
      </c>
    </row>
    <row r="475" spans="1:12">
      <c r="A475" s="18" t="s">
        <v>84</v>
      </c>
      <c r="B475" s="24" t="s">
        <v>64</v>
      </c>
      <c r="C475" s="25" t="s">
        <v>64</v>
      </c>
      <c r="D475" s="19"/>
      <c r="E475" s="24" t="s">
        <v>64</v>
      </c>
      <c r="F475" s="25" t="s">
        <v>64</v>
      </c>
      <c r="G475" s="19"/>
      <c r="H475" s="24" t="s">
        <v>64</v>
      </c>
      <c r="I475" s="25" t="s">
        <v>64</v>
      </c>
      <c r="J475" s="19"/>
      <c r="K475" s="24" t="s">
        <v>64</v>
      </c>
      <c r="L475" s="25" t="s">
        <v>64</v>
      </c>
    </row>
    <row r="476" spans="1:12">
      <c r="A476" s="18" t="s">
        <v>85</v>
      </c>
      <c r="B476" s="24" t="s">
        <v>64</v>
      </c>
      <c r="C476" s="25" t="s">
        <v>64</v>
      </c>
      <c r="D476" s="19"/>
      <c r="E476" s="24" t="s">
        <v>64</v>
      </c>
      <c r="F476" s="25" t="s">
        <v>64</v>
      </c>
      <c r="G476" s="19"/>
      <c r="H476" s="24" t="s">
        <v>64</v>
      </c>
      <c r="I476" s="25" t="s">
        <v>64</v>
      </c>
      <c r="J476" s="19"/>
      <c r="K476" s="24" t="s">
        <v>64</v>
      </c>
      <c r="L476" s="25" t="s">
        <v>64</v>
      </c>
    </row>
    <row r="477" spans="1:12">
      <c r="B477" s="23"/>
      <c r="C477" s="19"/>
      <c r="D477" s="19"/>
      <c r="E477" s="23"/>
      <c r="F477" s="19"/>
      <c r="G477" s="19"/>
      <c r="H477" s="23"/>
      <c r="I477" s="19"/>
      <c r="J477" s="19"/>
      <c r="K477" s="23"/>
      <c r="L477" s="19"/>
    </row>
    <row r="478" spans="1:12">
      <c r="A478" s="22" t="s">
        <v>86</v>
      </c>
      <c r="B478" s="23"/>
      <c r="C478" s="19"/>
      <c r="D478" s="19"/>
      <c r="E478" s="23"/>
      <c r="F478" s="19"/>
      <c r="G478" s="19"/>
      <c r="H478" s="23"/>
      <c r="I478" s="19"/>
      <c r="J478" s="19"/>
      <c r="K478" s="23"/>
      <c r="L478" s="19"/>
    </row>
    <row r="479" spans="1:12">
      <c r="A479" s="18" t="s">
        <v>87</v>
      </c>
      <c r="B479" s="23">
        <v>10.5</v>
      </c>
      <c r="C479" s="19">
        <v>5028.8999999999996</v>
      </c>
      <c r="D479" s="19"/>
      <c r="E479" s="23">
        <v>14.5</v>
      </c>
      <c r="F479" s="19">
        <v>6885.55</v>
      </c>
      <c r="G479" s="19"/>
      <c r="H479" s="23">
        <v>219.4</v>
      </c>
      <c r="I479" s="19">
        <v>77031.34</v>
      </c>
      <c r="J479" s="19"/>
      <c r="K479" s="23">
        <v>224.4</v>
      </c>
      <c r="L479" s="19">
        <v>85047.6</v>
      </c>
    </row>
    <row r="480" spans="1:12">
      <c r="A480" s="18" t="s">
        <v>88</v>
      </c>
      <c r="B480" s="23">
        <v>0.3</v>
      </c>
      <c r="C480" s="19">
        <v>76.941010382038201</v>
      </c>
      <c r="D480" s="19"/>
      <c r="E480" s="23">
        <v>0.3</v>
      </c>
      <c r="F480" s="19">
        <v>79.633945745409505</v>
      </c>
      <c r="G480" s="19"/>
      <c r="H480" s="23">
        <v>0.2</v>
      </c>
      <c r="I480" s="19">
        <v>52.227623749692</v>
      </c>
      <c r="J480" s="19"/>
      <c r="K480" s="23">
        <v>0.2</v>
      </c>
      <c r="L480" s="19">
        <v>54.055590580931202</v>
      </c>
    </row>
    <row r="481" spans="1:12">
      <c r="A481" s="18" t="s">
        <v>89</v>
      </c>
      <c r="B481" s="23">
        <v>0.1</v>
      </c>
      <c r="C481" s="19">
        <v>133.81</v>
      </c>
      <c r="D481" s="19"/>
      <c r="E481" s="23">
        <v>0.1</v>
      </c>
      <c r="F481" s="19">
        <v>125.24</v>
      </c>
      <c r="G481" s="19"/>
      <c r="H481" s="23">
        <v>37.9</v>
      </c>
      <c r="I481" s="19">
        <v>52305.120000000003</v>
      </c>
      <c r="J481" s="19"/>
      <c r="K481" s="23">
        <v>42.7</v>
      </c>
      <c r="L481" s="19">
        <v>54580.89</v>
      </c>
    </row>
    <row r="482" spans="1:12">
      <c r="A482" s="18" t="s">
        <v>90</v>
      </c>
      <c r="B482" s="24" t="s">
        <v>64</v>
      </c>
      <c r="C482" s="25" t="s">
        <v>64</v>
      </c>
      <c r="D482" s="19"/>
      <c r="E482" s="24" t="s">
        <v>64</v>
      </c>
      <c r="F482" s="25" t="s">
        <v>64</v>
      </c>
      <c r="G482" s="19"/>
      <c r="H482" s="23">
        <v>29.4</v>
      </c>
      <c r="I482" s="19">
        <v>19012.8888978418</v>
      </c>
      <c r="J482" s="19"/>
      <c r="K482" s="23">
        <v>31</v>
      </c>
      <c r="L482" s="19">
        <v>20749.270077797701</v>
      </c>
    </row>
    <row r="483" spans="1:12">
      <c r="A483" s="18" t="s">
        <v>91</v>
      </c>
      <c r="B483" s="23">
        <v>10.5</v>
      </c>
      <c r="C483" s="19">
        <v>5717.05</v>
      </c>
      <c r="D483" s="19"/>
      <c r="E483" s="23">
        <v>6</v>
      </c>
      <c r="F483" s="19">
        <v>1418.4</v>
      </c>
      <c r="G483" s="19"/>
      <c r="H483" s="23">
        <v>1666.5</v>
      </c>
      <c r="I483" s="19">
        <v>117932.43</v>
      </c>
      <c r="J483" s="19"/>
      <c r="K483" s="23">
        <v>1571</v>
      </c>
      <c r="L483" s="19">
        <v>140335.29999999999</v>
      </c>
    </row>
    <row r="484" spans="1:12">
      <c r="A484" s="18" t="s">
        <v>92</v>
      </c>
      <c r="B484" s="23">
        <v>0.1</v>
      </c>
      <c r="C484" s="19">
        <v>82.198764520346103</v>
      </c>
      <c r="D484" s="19"/>
      <c r="E484" s="23">
        <v>0.1</v>
      </c>
      <c r="F484" s="19">
        <v>90.747436030462097</v>
      </c>
      <c r="G484" s="19"/>
      <c r="H484" s="23">
        <v>1.8</v>
      </c>
      <c r="I484" s="19">
        <v>1507.11639869533</v>
      </c>
      <c r="J484" s="19"/>
      <c r="K484" s="23">
        <v>1.7</v>
      </c>
      <c r="L484" s="19">
        <v>1571.4200317063301</v>
      </c>
    </row>
    <row r="485" spans="1:12">
      <c r="A485" s="18" t="s">
        <v>93</v>
      </c>
      <c r="B485" s="23">
        <v>0.1</v>
      </c>
      <c r="C485" s="19">
        <v>75.162763961181895</v>
      </c>
      <c r="D485" s="19"/>
      <c r="E485" s="23">
        <v>0.6</v>
      </c>
      <c r="F485" s="19">
        <v>569.13244871406903</v>
      </c>
      <c r="G485" s="19"/>
      <c r="H485" s="23">
        <v>3.9</v>
      </c>
      <c r="I485" s="19">
        <v>2978.6080395843501</v>
      </c>
      <c r="J485" s="19"/>
      <c r="K485" s="23">
        <v>3.5</v>
      </c>
      <c r="L485" s="19">
        <v>3373.46454124207</v>
      </c>
    </row>
    <row r="486" spans="1:12">
      <c r="A486" s="18" t="s">
        <v>94</v>
      </c>
      <c r="B486" s="23">
        <v>0.6</v>
      </c>
      <c r="C486" s="19">
        <v>283.45193373188499</v>
      </c>
      <c r="D486" s="19"/>
      <c r="E486" s="23">
        <v>0.6</v>
      </c>
      <c r="F486" s="19">
        <v>271.54695251514602</v>
      </c>
      <c r="G486" s="19"/>
      <c r="H486" s="23">
        <v>4.7</v>
      </c>
      <c r="I486" s="19">
        <v>2338.8538090749498</v>
      </c>
      <c r="J486" s="19"/>
      <c r="K486" s="23">
        <v>5.2</v>
      </c>
      <c r="L486" s="19">
        <v>2478.9859862314402</v>
      </c>
    </row>
    <row r="487" spans="1:12">
      <c r="A487" s="18" t="s">
        <v>95</v>
      </c>
      <c r="B487" s="23">
        <v>4.0999999999999996</v>
      </c>
      <c r="C487" s="19">
        <v>2053.2287320473101</v>
      </c>
      <c r="D487" s="19"/>
      <c r="E487" s="23">
        <v>4</v>
      </c>
      <c r="F487" s="19">
        <v>2211.4775806636399</v>
      </c>
      <c r="G487" s="19"/>
      <c r="H487" s="23">
        <v>4.9000000000000004</v>
      </c>
      <c r="I487" s="19">
        <v>2493.3379734523401</v>
      </c>
      <c r="J487" s="19"/>
      <c r="K487" s="23">
        <v>4.5999999999999996</v>
      </c>
      <c r="L487" s="19">
        <v>2584.1158294653801</v>
      </c>
    </row>
    <row r="488" spans="1:12">
      <c r="A488" s="18" t="s">
        <v>96</v>
      </c>
      <c r="B488" s="23">
        <v>0.4</v>
      </c>
      <c r="C488" s="19">
        <v>166.679876529648</v>
      </c>
      <c r="D488" s="19"/>
      <c r="E488" s="23">
        <v>0.3</v>
      </c>
      <c r="F488" s="19">
        <v>137.76091795175401</v>
      </c>
      <c r="G488" s="19"/>
      <c r="H488" s="23">
        <v>4.2</v>
      </c>
      <c r="I488" s="19">
        <v>1760.4922176924899</v>
      </c>
      <c r="J488" s="19"/>
      <c r="K488" s="23">
        <v>3.9</v>
      </c>
      <c r="L488" s="19">
        <v>1801.4865364759</v>
      </c>
    </row>
    <row r="489" spans="1:12">
      <c r="A489" s="18" t="s">
        <v>97</v>
      </c>
      <c r="B489" s="23">
        <v>0.1</v>
      </c>
      <c r="C489" s="19">
        <v>63.293401668765298</v>
      </c>
      <c r="D489" s="19"/>
      <c r="E489" s="23">
        <v>0.3</v>
      </c>
      <c r="F489" s="19">
        <v>168.23386163557799</v>
      </c>
      <c r="G489" s="19"/>
      <c r="H489" s="23">
        <v>122.7</v>
      </c>
      <c r="I489" s="19">
        <v>77290.768771919102</v>
      </c>
      <c r="J489" s="19"/>
      <c r="K489" s="23">
        <v>133.9</v>
      </c>
      <c r="L489" s="19">
        <v>74730.409694899194</v>
      </c>
    </row>
    <row r="490" spans="1:12">
      <c r="A490" s="18" t="s">
        <v>98</v>
      </c>
      <c r="B490" s="24" t="s">
        <v>64</v>
      </c>
      <c r="C490" s="25" t="s">
        <v>64</v>
      </c>
      <c r="D490" s="19"/>
      <c r="E490" s="24" t="s">
        <v>64</v>
      </c>
      <c r="F490" s="25" t="s">
        <v>64</v>
      </c>
      <c r="G490" s="19"/>
      <c r="H490" s="23">
        <v>4.4000000000000004</v>
      </c>
      <c r="I490" s="19">
        <v>7639.6736560056997</v>
      </c>
      <c r="J490" s="19"/>
      <c r="K490" s="23">
        <v>6.3</v>
      </c>
      <c r="L490" s="19">
        <v>9713.4977957177907</v>
      </c>
    </row>
    <row r="491" spans="1:12">
      <c r="A491" s="18" t="s">
        <v>99</v>
      </c>
      <c r="B491" s="24" t="s">
        <v>64</v>
      </c>
      <c r="C491" s="25" t="s">
        <v>64</v>
      </c>
      <c r="D491" s="19"/>
      <c r="E491" s="24" t="s">
        <v>64</v>
      </c>
      <c r="F491" s="25" t="s">
        <v>64</v>
      </c>
      <c r="G491" s="19"/>
      <c r="H491" s="23">
        <v>35.6</v>
      </c>
      <c r="I491" s="19">
        <v>10966.04</v>
      </c>
      <c r="J491" s="19"/>
      <c r="K491" s="23">
        <v>43.8</v>
      </c>
      <c r="L491" s="19">
        <v>14551.52</v>
      </c>
    </row>
    <row r="492" spans="1:12">
      <c r="A492" s="18" t="s">
        <v>100</v>
      </c>
      <c r="B492" s="24" t="s">
        <v>64</v>
      </c>
      <c r="C492" s="25" t="s">
        <v>64</v>
      </c>
      <c r="D492" s="19"/>
      <c r="E492" s="24" t="s">
        <v>64</v>
      </c>
      <c r="F492" s="25" t="s">
        <v>64</v>
      </c>
      <c r="G492" s="19"/>
      <c r="H492" s="23">
        <v>65.5</v>
      </c>
      <c r="I492" s="19">
        <v>7363.8222220378802</v>
      </c>
      <c r="J492" s="19"/>
      <c r="K492" s="23">
        <v>69.900000000000006</v>
      </c>
      <c r="L492" s="19">
        <v>7386.9817239881104</v>
      </c>
    </row>
    <row r="493" spans="1:12">
      <c r="A493" s="18" t="s">
        <v>101</v>
      </c>
      <c r="B493" s="23">
        <v>0.6</v>
      </c>
      <c r="C493" s="19">
        <v>1182.87300211775</v>
      </c>
      <c r="D493" s="19"/>
      <c r="E493" s="23">
        <v>0.6</v>
      </c>
      <c r="F493" s="19">
        <v>1102.43763797374</v>
      </c>
      <c r="G493" s="19"/>
      <c r="H493" s="23">
        <v>5.4</v>
      </c>
      <c r="I493" s="19">
        <v>10672.9474680975</v>
      </c>
      <c r="J493" s="19"/>
      <c r="K493" s="23">
        <v>5.4</v>
      </c>
      <c r="L493" s="19">
        <v>9947.1870402668392</v>
      </c>
    </row>
    <row r="494" spans="1:12">
      <c r="A494" s="18" t="s">
        <v>102</v>
      </c>
      <c r="B494" s="23">
        <v>0.3</v>
      </c>
      <c r="C494" s="19">
        <v>284.90564057539501</v>
      </c>
      <c r="D494" s="19"/>
      <c r="E494" s="23">
        <v>1</v>
      </c>
      <c r="F494" s="19">
        <v>934.49050108729705</v>
      </c>
      <c r="G494" s="19"/>
      <c r="H494" s="23">
        <v>0.7</v>
      </c>
      <c r="I494" s="19">
        <v>666.09686622147603</v>
      </c>
      <c r="J494" s="19"/>
      <c r="K494" s="23">
        <v>0.6</v>
      </c>
      <c r="L494" s="19">
        <v>561.80512831022804</v>
      </c>
    </row>
    <row r="495" spans="1:12">
      <c r="A495" s="18" t="s">
        <v>103</v>
      </c>
      <c r="B495" s="24" t="s">
        <v>64</v>
      </c>
      <c r="C495" s="25" t="s">
        <v>64</v>
      </c>
      <c r="D495" s="19"/>
      <c r="E495" s="24" t="s">
        <v>64</v>
      </c>
      <c r="F495" s="25" t="s">
        <v>64</v>
      </c>
      <c r="G495" s="19"/>
      <c r="H495" s="24" t="s">
        <v>64</v>
      </c>
      <c r="I495" s="25" t="s">
        <v>64</v>
      </c>
      <c r="J495" s="19"/>
      <c r="K495" s="24" t="s">
        <v>64</v>
      </c>
      <c r="L495" s="25" t="s">
        <v>64</v>
      </c>
    </row>
    <row r="496" spans="1:12">
      <c r="A496" s="18" t="s">
        <v>104</v>
      </c>
      <c r="B496" s="24" t="s">
        <v>64</v>
      </c>
      <c r="C496" s="25" t="s">
        <v>64</v>
      </c>
      <c r="D496" s="19"/>
      <c r="E496" s="24" t="s">
        <v>64</v>
      </c>
      <c r="F496" s="25" t="s">
        <v>64</v>
      </c>
      <c r="G496" s="19"/>
      <c r="H496" s="24" t="s">
        <v>64</v>
      </c>
      <c r="I496" s="25" t="s">
        <v>64</v>
      </c>
      <c r="J496" s="19"/>
      <c r="K496" s="24" t="s">
        <v>64</v>
      </c>
      <c r="L496" s="25" t="s">
        <v>64</v>
      </c>
    </row>
    <row r="497" spans="1:12">
      <c r="A497" s="18" t="s">
        <v>105</v>
      </c>
      <c r="B497" s="24" t="s">
        <v>64</v>
      </c>
      <c r="C497" s="25" t="s">
        <v>64</v>
      </c>
      <c r="D497" s="19"/>
      <c r="E497" s="24" t="s">
        <v>64</v>
      </c>
      <c r="F497" s="25" t="s">
        <v>64</v>
      </c>
      <c r="G497" s="19"/>
      <c r="H497" s="23">
        <v>123.6</v>
      </c>
      <c r="I497" s="19">
        <v>49325.630015108203</v>
      </c>
      <c r="J497" s="19"/>
      <c r="K497" s="23">
        <v>121</v>
      </c>
      <c r="L497" s="19">
        <v>50943.877828306096</v>
      </c>
    </row>
    <row r="498" spans="1:12">
      <c r="A498" s="18" t="s">
        <v>106</v>
      </c>
      <c r="B498" s="23">
        <v>0.1</v>
      </c>
      <c r="C498" s="19">
        <v>55.341134545392499</v>
      </c>
      <c r="D498" s="19"/>
      <c r="E498" s="23">
        <v>0.1</v>
      </c>
      <c r="F498" s="19">
        <v>63.919010399928403</v>
      </c>
      <c r="G498" s="19"/>
      <c r="H498" s="23">
        <v>14.4</v>
      </c>
      <c r="I498" s="19">
        <v>8043.3025669456601</v>
      </c>
      <c r="J498" s="19"/>
      <c r="K498" s="23">
        <v>14.8</v>
      </c>
      <c r="L498" s="19">
        <v>9548.0704221784199</v>
      </c>
    </row>
    <row r="499" spans="1:12">
      <c r="A499" s="18" t="s">
        <v>107</v>
      </c>
      <c r="B499" s="24" t="s">
        <v>64</v>
      </c>
      <c r="C499" s="25" t="s">
        <v>64</v>
      </c>
      <c r="D499" s="19"/>
      <c r="E499" s="24" t="s">
        <v>64</v>
      </c>
      <c r="F499" s="25" t="s">
        <v>64</v>
      </c>
      <c r="G499" s="19"/>
      <c r="H499" s="23">
        <v>6.7</v>
      </c>
      <c r="I499" s="19">
        <v>6982.02</v>
      </c>
      <c r="J499" s="19"/>
      <c r="K499" s="23">
        <v>5.7</v>
      </c>
      <c r="L499" s="19">
        <v>5197.0200000000004</v>
      </c>
    </row>
    <row r="500" spans="1:12">
      <c r="A500" s="18" t="s">
        <v>108</v>
      </c>
      <c r="B500" s="24" t="s">
        <v>64</v>
      </c>
      <c r="C500" s="25" t="s">
        <v>64</v>
      </c>
      <c r="D500" s="19"/>
      <c r="E500" s="24" t="s">
        <v>64</v>
      </c>
      <c r="F500" s="25" t="s">
        <v>64</v>
      </c>
      <c r="G500" s="19"/>
      <c r="H500" s="23">
        <v>16.7</v>
      </c>
      <c r="I500" s="19">
        <v>32955.699999999997</v>
      </c>
      <c r="J500" s="19"/>
      <c r="K500" s="23">
        <v>14.8</v>
      </c>
      <c r="L500" s="19">
        <v>28034.880000000001</v>
      </c>
    </row>
    <row r="501" spans="1:12">
      <c r="A501" s="18" t="s">
        <v>109</v>
      </c>
      <c r="B501" s="23">
        <v>0.3</v>
      </c>
      <c r="C501" s="19">
        <v>116.37</v>
      </c>
      <c r="D501" s="19"/>
      <c r="E501" s="23">
        <v>0.3</v>
      </c>
      <c r="F501" s="19">
        <v>115.44</v>
      </c>
      <c r="G501" s="19"/>
      <c r="H501" s="23">
        <v>6.6</v>
      </c>
      <c r="I501" s="19">
        <v>3813.74</v>
      </c>
      <c r="J501" s="19"/>
      <c r="K501" s="23">
        <v>7.1</v>
      </c>
      <c r="L501" s="19">
        <v>3939.42</v>
      </c>
    </row>
    <row r="502" spans="1:12">
      <c r="A502" s="18" t="s">
        <v>110</v>
      </c>
      <c r="B502" s="23">
        <v>0.1</v>
      </c>
      <c r="C502" s="19">
        <v>70.31</v>
      </c>
      <c r="D502" s="19"/>
      <c r="E502" s="23">
        <v>0.1</v>
      </c>
      <c r="F502" s="19">
        <v>71.48</v>
      </c>
      <c r="G502" s="19"/>
      <c r="H502" s="23">
        <v>2.6</v>
      </c>
      <c r="I502" s="19">
        <v>2596.88</v>
      </c>
      <c r="J502" s="19"/>
      <c r="K502" s="23">
        <v>2.7</v>
      </c>
      <c r="L502" s="19">
        <v>2704.87</v>
      </c>
    </row>
    <row r="503" spans="1:12">
      <c r="A503" s="18" t="s">
        <v>111</v>
      </c>
      <c r="B503" s="23">
        <v>3.5</v>
      </c>
      <c r="C503" s="19">
        <v>2733.38</v>
      </c>
      <c r="D503" s="19"/>
      <c r="E503" s="23">
        <v>2.5</v>
      </c>
      <c r="F503" s="19">
        <v>1339.17</v>
      </c>
      <c r="G503" s="19"/>
      <c r="H503" s="23">
        <v>50.9</v>
      </c>
      <c r="I503" s="19">
        <v>29778.51</v>
      </c>
      <c r="J503" s="19"/>
      <c r="K503" s="23">
        <v>45.2</v>
      </c>
      <c r="L503" s="19">
        <v>24899.22</v>
      </c>
    </row>
    <row r="504" spans="1:12">
      <c r="A504" s="18" t="s">
        <v>112</v>
      </c>
      <c r="B504" s="23">
        <v>0.3</v>
      </c>
      <c r="C504" s="19">
        <v>31.040051366515801</v>
      </c>
      <c r="D504" s="19"/>
      <c r="E504" s="23">
        <v>0.3</v>
      </c>
      <c r="F504" s="19">
        <v>27.439405407999999</v>
      </c>
      <c r="G504" s="19"/>
      <c r="H504" s="23">
        <v>3.6</v>
      </c>
      <c r="I504" s="19">
        <v>359.81800255324799</v>
      </c>
      <c r="J504" s="19"/>
      <c r="K504" s="23">
        <v>3.7</v>
      </c>
      <c r="L504" s="19">
        <v>326.914645208656</v>
      </c>
    </row>
    <row r="505" spans="1:12">
      <c r="A505" s="18" t="s">
        <v>113</v>
      </c>
      <c r="B505" s="23">
        <v>0.2</v>
      </c>
      <c r="C505" s="19">
        <v>93.580598384072204</v>
      </c>
      <c r="D505" s="19"/>
      <c r="E505" s="23">
        <v>0.4</v>
      </c>
      <c r="F505" s="19">
        <v>187.16119676814401</v>
      </c>
      <c r="G505" s="19"/>
      <c r="H505" s="23">
        <v>9.3000000000000007</v>
      </c>
      <c r="I505" s="19">
        <v>5405.7669812638896</v>
      </c>
      <c r="J505" s="19"/>
      <c r="K505" s="23">
        <v>9.6999999999999993</v>
      </c>
      <c r="L505" s="19">
        <v>5638.2730879849196</v>
      </c>
    </row>
    <row r="506" spans="1:12">
      <c r="A506" s="18" t="s">
        <v>114</v>
      </c>
      <c r="B506" s="23">
        <v>1.8</v>
      </c>
      <c r="C506" s="19">
        <v>3113.16</v>
      </c>
      <c r="D506" s="19"/>
      <c r="E506" s="23">
        <v>4.0999999999999996</v>
      </c>
      <c r="F506" s="19">
        <v>2591.0300000000002</v>
      </c>
      <c r="G506" s="19"/>
      <c r="H506" s="23">
        <v>56.6</v>
      </c>
      <c r="I506" s="19">
        <v>39582.730000000003</v>
      </c>
      <c r="J506" s="19"/>
      <c r="K506" s="23">
        <v>54.6</v>
      </c>
      <c r="L506" s="19">
        <v>37267.89</v>
      </c>
    </row>
    <row r="507" spans="1:12">
      <c r="A507" s="18" t="s">
        <v>115</v>
      </c>
      <c r="B507" s="24" t="s">
        <v>64</v>
      </c>
      <c r="C507" s="25" t="s">
        <v>64</v>
      </c>
      <c r="D507" s="19"/>
      <c r="E507" s="23">
        <v>0.1</v>
      </c>
      <c r="F507" s="19">
        <v>60.7512142199095</v>
      </c>
      <c r="G507" s="19"/>
      <c r="H507" s="23">
        <v>22.8</v>
      </c>
      <c r="I507" s="19">
        <v>12172.465201729499</v>
      </c>
      <c r="J507" s="19"/>
      <c r="K507" s="23">
        <v>21.9</v>
      </c>
      <c r="L507" s="19">
        <v>13059.934013345</v>
      </c>
    </row>
    <row r="508" spans="1:12">
      <c r="A508" s="18" t="s">
        <v>116</v>
      </c>
      <c r="B508" s="23">
        <v>1.8</v>
      </c>
      <c r="C508" s="19">
        <v>730.37479319779902</v>
      </c>
      <c r="D508" s="19"/>
      <c r="E508" s="23">
        <v>1.7</v>
      </c>
      <c r="F508" s="19">
        <v>700.14539203489005</v>
      </c>
      <c r="G508" s="19"/>
      <c r="H508" s="23">
        <v>9.5</v>
      </c>
      <c r="I508" s="19">
        <v>4020.8961241874999</v>
      </c>
      <c r="J508" s="19"/>
      <c r="K508" s="23">
        <v>9.1999999999999993</v>
      </c>
      <c r="L508" s="19">
        <v>3952.3292639645101</v>
      </c>
    </row>
    <row r="509" spans="1:12">
      <c r="A509" s="18" t="s">
        <v>117</v>
      </c>
      <c r="B509" s="23">
        <v>28.7</v>
      </c>
      <c r="C509" s="19">
        <v>9676.33</v>
      </c>
      <c r="D509" s="19"/>
      <c r="E509" s="23">
        <v>29</v>
      </c>
      <c r="F509" s="19">
        <v>9836.4599999999991</v>
      </c>
      <c r="G509" s="19"/>
      <c r="H509" s="23">
        <v>76.3</v>
      </c>
      <c r="I509" s="19">
        <v>26668.25</v>
      </c>
      <c r="J509" s="19"/>
      <c r="K509" s="23">
        <v>77.5</v>
      </c>
      <c r="L509" s="19">
        <v>27241.51</v>
      </c>
    </row>
    <row r="510" spans="1:12">
      <c r="B510" s="23"/>
      <c r="C510" s="19"/>
      <c r="D510" s="19"/>
      <c r="E510" s="23"/>
      <c r="F510" s="19"/>
      <c r="G510" s="19"/>
      <c r="H510" s="23"/>
      <c r="I510" s="19"/>
      <c r="J510" s="19"/>
      <c r="K510" s="23"/>
      <c r="L510" s="19"/>
    </row>
    <row r="511" spans="1:12">
      <c r="A511" s="22" t="s">
        <v>118</v>
      </c>
      <c r="B511" s="23"/>
      <c r="C511" s="19"/>
      <c r="D511" s="19"/>
      <c r="E511" s="23"/>
      <c r="F511" s="19"/>
      <c r="G511" s="19"/>
      <c r="H511" s="23"/>
      <c r="I511" s="19"/>
      <c r="J511" s="19"/>
      <c r="K511" s="23"/>
      <c r="L511" s="19"/>
    </row>
    <row r="512" spans="1:12">
      <c r="A512" s="18" t="s">
        <v>119</v>
      </c>
      <c r="B512" s="24" t="s">
        <v>64</v>
      </c>
      <c r="C512" s="25" t="s">
        <v>64</v>
      </c>
      <c r="D512" s="19"/>
      <c r="E512" s="24" t="s">
        <v>64</v>
      </c>
      <c r="F512" s="25" t="s">
        <v>64</v>
      </c>
      <c r="G512" s="19"/>
      <c r="H512" s="23">
        <v>1544.9</v>
      </c>
      <c r="I512" s="19">
        <v>59600.004399383601</v>
      </c>
      <c r="J512" s="19"/>
      <c r="K512" s="23">
        <v>1570</v>
      </c>
      <c r="L512" s="19">
        <v>65777.202084948498</v>
      </c>
    </row>
    <row r="513" spans="1:12">
      <c r="A513" s="18" t="s">
        <v>120</v>
      </c>
      <c r="B513" s="24" t="s">
        <v>64</v>
      </c>
      <c r="C513" s="25" t="s">
        <v>64</v>
      </c>
      <c r="D513" s="19"/>
      <c r="E513" s="24" t="s">
        <v>64</v>
      </c>
      <c r="F513" s="25" t="s">
        <v>64</v>
      </c>
      <c r="G513" s="19"/>
      <c r="H513" s="24" t="s">
        <v>64</v>
      </c>
      <c r="I513" s="25" t="s">
        <v>64</v>
      </c>
      <c r="J513" s="19"/>
      <c r="K513" s="24" t="s">
        <v>64</v>
      </c>
      <c r="L513" s="25" t="s">
        <v>64</v>
      </c>
    </row>
    <row r="514" spans="1:12">
      <c r="A514" s="18" t="s">
        <v>121</v>
      </c>
      <c r="B514" s="24" t="s">
        <v>64</v>
      </c>
      <c r="C514" s="25" t="s">
        <v>64</v>
      </c>
      <c r="D514" s="19"/>
      <c r="E514" s="24" t="s">
        <v>64</v>
      </c>
      <c r="F514" s="25" t="s">
        <v>64</v>
      </c>
      <c r="G514" s="19"/>
      <c r="H514" s="23">
        <v>1</v>
      </c>
      <c r="I514" s="19">
        <v>146.54648197894099</v>
      </c>
      <c r="J514" s="19"/>
      <c r="K514" s="23">
        <v>0.9</v>
      </c>
      <c r="L514" s="19">
        <v>146.92750283208599</v>
      </c>
    </row>
    <row r="515" spans="1:12">
      <c r="A515" s="18" t="s">
        <v>122</v>
      </c>
      <c r="B515" s="24" t="s">
        <v>64</v>
      </c>
      <c r="C515" s="25" t="s">
        <v>64</v>
      </c>
      <c r="D515" s="19"/>
      <c r="E515" s="24" t="s">
        <v>64</v>
      </c>
      <c r="F515" s="25" t="s">
        <v>64</v>
      </c>
      <c r="G515" s="19"/>
      <c r="H515" s="23">
        <v>0.9</v>
      </c>
      <c r="I515" s="19">
        <v>727.84383232377604</v>
      </c>
      <c r="J515" s="19"/>
      <c r="K515" s="23">
        <v>0.8</v>
      </c>
      <c r="L515" s="19">
        <v>707.14071887101102</v>
      </c>
    </row>
    <row r="516" spans="1:12">
      <c r="A516" s="18" t="s">
        <v>123</v>
      </c>
      <c r="B516" s="24" t="s">
        <v>64</v>
      </c>
      <c r="C516" s="19"/>
      <c r="D516" s="19"/>
      <c r="E516" s="24" t="s">
        <v>64</v>
      </c>
      <c r="F516" s="25" t="s">
        <v>64</v>
      </c>
      <c r="G516" s="19"/>
      <c r="H516" s="24" t="s">
        <v>64</v>
      </c>
      <c r="I516" s="19"/>
      <c r="J516" s="19"/>
      <c r="K516" s="24" t="s">
        <v>64</v>
      </c>
      <c r="L516" s="25" t="s">
        <v>64</v>
      </c>
    </row>
    <row r="517" spans="1:12">
      <c r="A517" s="18" t="s">
        <v>124</v>
      </c>
      <c r="B517" s="24" t="s">
        <v>64</v>
      </c>
      <c r="C517" s="25" t="s">
        <v>64</v>
      </c>
      <c r="D517" s="19"/>
      <c r="E517" s="24" t="s">
        <v>64</v>
      </c>
      <c r="F517" s="25" t="s">
        <v>64</v>
      </c>
      <c r="G517" s="19"/>
      <c r="H517" s="24" t="s">
        <v>64</v>
      </c>
      <c r="I517" s="25" t="s">
        <v>64</v>
      </c>
      <c r="J517" s="19"/>
      <c r="K517" s="24" t="s">
        <v>64</v>
      </c>
      <c r="L517" s="25" t="s">
        <v>64</v>
      </c>
    </row>
    <row r="518" spans="1:12">
      <c r="A518" s="18" t="s">
        <v>125</v>
      </c>
      <c r="B518" s="24" t="s">
        <v>64</v>
      </c>
      <c r="C518" s="25" t="s">
        <v>64</v>
      </c>
      <c r="D518" s="19"/>
      <c r="E518" s="24" t="s">
        <v>64</v>
      </c>
      <c r="F518" s="25" t="s">
        <v>64</v>
      </c>
      <c r="G518" s="19"/>
      <c r="H518" s="23">
        <v>7.6</v>
      </c>
      <c r="I518" s="19">
        <v>1479.8816425570201</v>
      </c>
      <c r="J518" s="19"/>
      <c r="K518" s="23">
        <v>7.1</v>
      </c>
      <c r="L518" s="19">
        <v>1541.5109241187699</v>
      </c>
    </row>
    <row r="519" spans="1:12">
      <c r="A519" s="18" t="s">
        <v>126</v>
      </c>
      <c r="B519" s="24" t="s">
        <v>64</v>
      </c>
      <c r="C519" s="19"/>
      <c r="D519" s="19"/>
      <c r="E519" s="24" t="s">
        <v>64</v>
      </c>
      <c r="F519" s="25" t="s">
        <v>64</v>
      </c>
      <c r="G519" s="19"/>
      <c r="H519" s="24" t="s">
        <v>64</v>
      </c>
      <c r="I519" s="19"/>
      <c r="J519" s="19"/>
      <c r="K519" s="24" t="s">
        <v>64</v>
      </c>
      <c r="L519" s="25" t="s">
        <v>64</v>
      </c>
    </row>
    <row r="520" spans="1:12">
      <c r="A520" s="18" t="s">
        <v>127</v>
      </c>
      <c r="B520" s="24" t="s">
        <v>64</v>
      </c>
      <c r="C520" s="25" t="s">
        <v>64</v>
      </c>
      <c r="D520" s="19"/>
      <c r="E520" s="24" t="s">
        <v>64</v>
      </c>
      <c r="F520" s="25" t="s">
        <v>64</v>
      </c>
      <c r="G520" s="19"/>
      <c r="H520" s="24" t="s">
        <v>64</v>
      </c>
      <c r="I520" s="25" t="s">
        <v>64</v>
      </c>
      <c r="J520" s="19"/>
      <c r="K520" s="24" t="s">
        <v>64</v>
      </c>
      <c r="L520" s="25" t="s">
        <v>64</v>
      </c>
    </row>
    <row r="521" spans="1:12">
      <c r="A521" s="18" t="s">
        <v>128</v>
      </c>
      <c r="B521" s="24" t="s">
        <v>64</v>
      </c>
      <c r="C521" s="25" t="s">
        <v>64</v>
      </c>
      <c r="D521" s="19"/>
      <c r="E521" s="24" t="s">
        <v>64</v>
      </c>
      <c r="F521" s="25" t="s">
        <v>64</v>
      </c>
      <c r="G521" s="19"/>
      <c r="H521" s="23">
        <v>16.899999999999999</v>
      </c>
      <c r="I521" s="19">
        <v>4115.2417947911199</v>
      </c>
      <c r="J521" s="19"/>
      <c r="K521" s="23">
        <v>16.8</v>
      </c>
      <c r="L521" s="19">
        <v>4888.6150456938703</v>
      </c>
    </row>
    <row r="522" spans="1:12">
      <c r="A522" s="18" t="s">
        <v>129</v>
      </c>
      <c r="B522" s="24" t="s">
        <v>64</v>
      </c>
      <c r="C522" s="25" t="s">
        <v>64</v>
      </c>
      <c r="D522" s="19"/>
      <c r="E522" s="24" t="s">
        <v>64</v>
      </c>
      <c r="F522" s="25" t="s">
        <v>64</v>
      </c>
      <c r="G522" s="19"/>
      <c r="H522" s="24" t="s">
        <v>64</v>
      </c>
      <c r="I522" s="25" t="s">
        <v>64</v>
      </c>
      <c r="J522" s="19"/>
      <c r="K522" s="24" t="s">
        <v>64</v>
      </c>
      <c r="L522" s="25" t="s">
        <v>64</v>
      </c>
    </row>
    <row r="523" spans="1:12">
      <c r="A523" s="18" t="s">
        <v>130</v>
      </c>
      <c r="B523" s="24" t="s">
        <v>64</v>
      </c>
      <c r="C523" s="25" t="s">
        <v>64</v>
      </c>
      <c r="D523" s="19"/>
      <c r="E523" s="24" t="s">
        <v>64</v>
      </c>
      <c r="F523" s="25" t="s">
        <v>64</v>
      </c>
      <c r="G523" s="19"/>
      <c r="H523" s="23">
        <v>85.8</v>
      </c>
      <c r="I523" s="19">
        <v>22016.7477921391</v>
      </c>
      <c r="J523" s="19"/>
      <c r="K523" s="23">
        <v>82.6</v>
      </c>
      <c r="L523" s="19">
        <v>23633.1055350608</v>
      </c>
    </row>
    <row r="524" spans="1:12">
      <c r="A524" s="18" t="s">
        <v>131</v>
      </c>
      <c r="B524" s="23"/>
      <c r="C524" s="19">
        <v>691.28</v>
      </c>
      <c r="D524" s="19"/>
      <c r="E524" s="23"/>
      <c r="F524" s="19">
        <v>725.84400000000005</v>
      </c>
      <c r="G524" s="19"/>
      <c r="H524" s="23"/>
      <c r="I524" s="19">
        <v>414.01</v>
      </c>
      <c r="J524" s="19"/>
      <c r="K524" s="23"/>
      <c r="L524" s="19">
        <v>434.71050000000002</v>
      </c>
    </row>
    <row r="525" spans="1:12">
      <c r="B525" s="23"/>
      <c r="C525" s="19"/>
      <c r="D525" s="19"/>
      <c r="E525" s="23"/>
      <c r="F525" s="19"/>
      <c r="G525" s="19"/>
      <c r="H525" s="23"/>
      <c r="I525" s="19"/>
      <c r="J525" s="19"/>
      <c r="K525" s="23"/>
      <c r="L525" s="19"/>
    </row>
    <row r="526" spans="1:12">
      <c r="A526" s="22" t="s">
        <v>132</v>
      </c>
      <c r="B526" s="23"/>
      <c r="C526" s="19">
        <v>1936.8309452056401</v>
      </c>
      <c r="D526" s="19"/>
      <c r="E526" s="23"/>
      <c r="F526" s="19">
        <v>2217.8739294042698</v>
      </c>
      <c r="G526" s="19"/>
      <c r="H526" s="23"/>
      <c r="I526" s="19">
        <v>277663.59039514902</v>
      </c>
      <c r="J526" s="19"/>
      <c r="K526" s="23"/>
      <c r="L526" s="19">
        <v>288153.096625629</v>
      </c>
    </row>
    <row r="527" spans="1:12">
      <c r="B527" s="23"/>
      <c r="C527" s="19"/>
      <c r="D527" s="19"/>
      <c r="E527" s="23"/>
      <c r="F527" s="19"/>
      <c r="G527" s="19"/>
      <c r="H527" s="23"/>
      <c r="I527" s="19"/>
      <c r="J527" s="19"/>
      <c r="K527" s="23"/>
      <c r="L527" s="19"/>
    </row>
    <row r="528" spans="1:12">
      <c r="A528" s="22" t="s">
        <v>133</v>
      </c>
      <c r="B528" s="23"/>
      <c r="C528" s="19">
        <v>447071.87874888</v>
      </c>
      <c r="D528" s="19"/>
      <c r="E528" s="23"/>
      <c r="F528" s="19">
        <v>412803.842835608</v>
      </c>
      <c r="G528" s="19"/>
      <c r="H528" s="23"/>
      <c r="I528" s="19">
        <v>73665.089935359996</v>
      </c>
      <c r="J528" s="19"/>
      <c r="K528" s="23"/>
      <c r="L528" s="19">
        <v>70304.856857958599</v>
      </c>
    </row>
    <row r="529" spans="1:12">
      <c r="B529" s="23"/>
      <c r="C529" s="19"/>
      <c r="D529" s="19"/>
      <c r="E529" s="23"/>
      <c r="F529" s="19"/>
      <c r="G529" s="19"/>
      <c r="H529" s="23"/>
      <c r="I529" s="19"/>
      <c r="J529" s="19"/>
      <c r="K529" s="23"/>
      <c r="L529" s="19"/>
    </row>
    <row r="530" spans="1:12">
      <c r="B530" s="297" t="s">
        <v>134</v>
      </c>
      <c r="C530" s="297"/>
      <c r="D530" s="297"/>
      <c r="E530" s="297"/>
      <c r="F530" s="297"/>
      <c r="G530" s="297"/>
      <c r="H530" s="297"/>
      <c r="I530" s="297"/>
      <c r="J530" s="297"/>
      <c r="K530" s="297"/>
      <c r="L530" s="297"/>
    </row>
    <row r="531" spans="1:12">
      <c r="B531" s="23"/>
      <c r="C531" s="19"/>
      <c r="D531" s="19"/>
      <c r="E531" s="23"/>
      <c r="F531" s="19"/>
      <c r="G531" s="19"/>
      <c r="H531" s="23"/>
      <c r="I531" s="19"/>
      <c r="J531" s="19"/>
      <c r="K531" s="23"/>
      <c r="L531" s="19"/>
    </row>
    <row r="532" spans="1:12">
      <c r="A532" s="18" t="s">
        <v>135</v>
      </c>
      <c r="B532" s="23">
        <v>5</v>
      </c>
      <c r="C532" s="19">
        <v>647.5</v>
      </c>
      <c r="D532" s="19"/>
      <c r="E532" s="23">
        <v>1.7</v>
      </c>
      <c r="F532" s="19">
        <v>249.56</v>
      </c>
      <c r="G532" s="19"/>
      <c r="H532" s="23">
        <v>695.7</v>
      </c>
      <c r="I532" s="19">
        <v>138235.59</v>
      </c>
      <c r="J532" s="19"/>
      <c r="K532" s="23">
        <v>575.29999999999995</v>
      </c>
      <c r="L532" s="19">
        <v>118511.8</v>
      </c>
    </row>
    <row r="533" spans="1:12">
      <c r="A533" s="18" t="s">
        <v>136</v>
      </c>
      <c r="B533" s="24" t="s">
        <v>64</v>
      </c>
      <c r="C533" s="25" t="s">
        <v>64</v>
      </c>
      <c r="D533" s="19"/>
      <c r="E533" s="24" t="s">
        <v>64</v>
      </c>
      <c r="F533" s="25" t="s">
        <v>64</v>
      </c>
      <c r="G533" s="19"/>
      <c r="H533" s="23">
        <v>0.2</v>
      </c>
      <c r="I533" s="19">
        <v>83.044669651175795</v>
      </c>
      <c r="J533" s="19"/>
      <c r="K533" s="23">
        <v>0.3</v>
      </c>
      <c r="L533" s="19">
        <v>141.25898307665</v>
      </c>
    </row>
    <row r="534" spans="1:12">
      <c r="A534" s="18" t="s">
        <v>137</v>
      </c>
      <c r="B534" s="23">
        <v>2.1</v>
      </c>
      <c r="C534" s="19">
        <v>384.97351091303898</v>
      </c>
      <c r="D534" s="19"/>
      <c r="E534" s="23">
        <v>1.9</v>
      </c>
      <c r="F534" s="19">
        <v>392.19634726064498</v>
      </c>
      <c r="G534" s="19"/>
      <c r="H534" s="23">
        <v>0.1</v>
      </c>
      <c r="I534" s="19">
        <v>18.101254563000701</v>
      </c>
      <c r="J534" s="19"/>
      <c r="K534" s="23">
        <v>0.1</v>
      </c>
      <c r="L534" s="19">
        <v>20.3820126379388</v>
      </c>
    </row>
    <row r="535" spans="1:12">
      <c r="A535" s="18" t="s">
        <v>138</v>
      </c>
      <c r="B535" s="23">
        <v>1.9</v>
      </c>
      <c r="C535" s="19">
        <v>1782.56</v>
      </c>
      <c r="D535" s="19"/>
      <c r="E535" s="23">
        <v>1.8</v>
      </c>
      <c r="F535" s="19">
        <v>1629.72</v>
      </c>
      <c r="G535" s="19"/>
      <c r="H535" s="24" t="s">
        <v>64</v>
      </c>
      <c r="I535" s="25" t="s">
        <v>64</v>
      </c>
      <c r="J535" s="19"/>
      <c r="K535" s="24" t="s">
        <v>64</v>
      </c>
      <c r="L535" s="25" t="s">
        <v>64</v>
      </c>
    </row>
    <row r="536" spans="1:12">
      <c r="A536" s="18" t="s">
        <v>139</v>
      </c>
      <c r="B536" s="23">
        <v>0.2</v>
      </c>
      <c r="C536" s="19">
        <v>62.8706750068622</v>
      </c>
      <c r="D536" s="19"/>
      <c r="E536" s="23">
        <v>0.2</v>
      </c>
      <c r="F536" s="19">
        <v>65.196889982116105</v>
      </c>
      <c r="G536" s="19"/>
      <c r="H536" s="24" t="s">
        <v>64</v>
      </c>
      <c r="I536" s="25" t="s">
        <v>64</v>
      </c>
      <c r="J536" s="19"/>
      <c r="K536" s="24" t="s">
        <v>64</v>
      </c>
      <c r="L536" s="25" t="s">
        <v>64</v>
      </c>
    </row>
    <row r="537" spans="1:12">
      <c r="A537" s="18" t="s">
        <v>140</v>
      </c>
      <c r="B537" s="23">
        <v>0.2</v>
      </c>
      <c r="C537" s="19">
        <v>65.143218417372793</v>
      </c>
      <c r="D537" s="19"/>
      <c r="E537" s="23">
        <v>0.2</v>
      </c>
      <c r="F537" s="19">
        <v>80.647304400707498</v>
      </c>
      <c r="G537" s="19"/>
      <c r="H537" s="24" t="s">
        <v>64</v>
      </c>
      <c r="I537" s="25" t="s">
        <v>64</v>
      </c>
      <c r="J537" s="19"/>
      <c r="K537" s="24" t="s">
        <v>64</v>
      </c>
      <c r="L537" s="25" t="s">
        <v>64</v>
      </c>
    </row>
    <row r="538" spans="1:12">
      <c r="A538" s="18" t="s">
        <v>141</v>
      </c>
      <c r="B538" s="24" t="s">
        <v>64</v>
      </c>
      <c r="C538" s="25" t="s">
        <v>64</v>
      </c>
      <c r="D538" s="19"/>
      <c r="E538" s="24" t="s">
        <v>64</v>
      </c>
      <c r="F538" s="25" t="s">
        <v>64</v>
      </c>
      <c r="G538" s="19"/>
      <c r="H538" s="24" t="s">
        <v>64</v>
      </c>
      <c r="I538" s="25" t="s">
        <v>64</v>
      </c>
      <c r="J538" s="19"/>
      <c r="K538" s="24" t="s">
        <v>64</v>
      </c>
      <c r="L538" s="25" t="s">
        <v>64</v>
      </c>
    </row>
    <row r="539" spans="1:12">
      <c r="A539" s="18" t="s">
        <v>142</v>
      </c>
      <c r="B539" s="23">
        <v>0.3</v>
      </c>
      <c r="C539" s="19">
        <v>191.352589231606</v>
      </c>
      <c r="D539" s="19"/>
      <c r="E539" s="23">
        <v>0.3</v>
      </c>
      <c r="F539" s="19">
        <v>163.41511120379101</v>
      </c>
      <c r="G539" s="19"/>
      <c r="H539" s="24" t="s">
        <v>64</v>
      </c>
      <c r="I539" s="25" t="s">
        <v>64</v>
      </c>
      <c r="J539" s="19"/>
      <c r="K539" s="24" t="s">
        <v>64</v>
      </c>
      <c r="L539" s="25" t="s">
        <v>64</v>
      </c>
    </row>
    <row r="540" spans="1:12">
      <c r="A540" s="18" t="s">
        <v>143</v>
      </c>
      <c r="B540" s="24" t="s">
        <v>64</v>
      </c>
      <c r="C540" s="25" t="s">
        <v>64</v>
      </c>
      <c r="D540" s="19"/>
      <c r="E540" s="24" t="s">
        <v>64</v>
      </c>
      <c r="F540" s="25" t="s">
        <v>64</v>
      </c>
      <c r="G540" s="19"/>
      <c r="H540" s="24" t="s">
        <v>64</v>
      </c>
      <c r="I540" s="25" t="s">
        <v>64</v>
      </c>
      <c r="J540" s="19"/>
      <c r="K540" s="24" t="s">
        <v>64</v>
      </c>
      <c r="L540" s="25" t="s">
        <v>64</v>
      </c>
    </row>
    <row r="541" spans="1:12">
      <c r="A541" s="18" t="s">
        <v>144</v>
      </c>
      <c r="B541" s="24" t="s">
        <v>64</v>
      </c>
      <c r="C541" s="25" t="s">
        <v>64</v>
      </c>
      <c r="D541" s="19"/>
      <c r="E541" s="24" t="s">
        <v>64</v>
      </c>
      <c r="F541" s="25" t="s">
        <v>64</v>
      </c>
      <c r="G541" s="19"/>
      <c r="H541" s="24" t="s">
        <v>64</v>
      </c>
      <c r="I541" s="25" t="s">
        <v>64</v>
      </c>
      <c r="J541" s="19"/>
      <c r="K541" s="24" t="s">
        <v>64</v>
      </c>
      <c r="L541" s="25" t="s">
        <v>64</v>
      </c>
    </row>
    <row r="542" spans="1:12">
      <c r="A542" s="18" t="s">
        <v>145</v>
      </c>
      <c r="B542" s="24" t="s">
        <v>64</v>
      </c>
      <c r="C542" s="25" t="s">
        <v>64</v>
      </c>
      <c r="D542" s="19"/>
      <c r="E542" s="24" t="s">
        <v>64</v>
      </c>
      <c r="F542" s="25" t="s">
        <v>64</v>
      </c>
      <c r="G542" s="19"/>
      <c r="H542" s="24" t="s">
        <v>64</v>
      </c>
      <c r="I542" s="25" t="s">
        <v>64</v>
      </c>
      <c r="J542" s="19"/>
      <c r="K542" s="24" t="s">
        <v>64</v>
      </c>
      <c r="L542" s="25" t="s">
        <v>64</v>
      </c>
    </row>
    <row r="543" spans="1:12">
      <c r="A543" s="18" t="s">
        <v>146</v>
      </c>
      <c r="B543" s="23">
        <v>0.5</v>
      </c>
      <c r="C543" s="19">
        <v>172.67197109211199</v>
      </c>
      <c r="D543" s="19"/>
      <c r="E543" s="23">
        <v>0.4</v>
      </c>
      <c r="F543" s="19">
        <v>120.317829456984</v>
      </c>
      <c r="G543" s="19"/>
      <c r="H543" s="23">
        <v>144.4</v>
      </c>
      <c r="I543" s="19">
        <v>48318.8957054684</v>
      </c>
      <c r="J543" s="19"/>
      <c r="K543" s="23">
        <v>142.19999999999999</v>
      </c>
      <c r="L543" s="19">
        <v>41444.562398030699</v>
      </c>
    </row>
    <row r="544" spans="1:12">
      <c r="A544" s="18" t="s">
        <v>147</v>
      </c>
      <c r="B544" s="23">
        <v>0.2</v>
      </c>
      <c r="C544" s="19">
        <v>135.784305935069</v>
      </c>
      <c r="D544" s="19"/>
      <c r="E544" s="23">
        <v>0.2</v>
      </c>
      <c r="F544" s="19">
        <v>101.430876533496</v>
      </c>
      <c r="G544" s="19"/>
      <c r="H544" s="23">
        <v>463.3</v>
      </c>
      <c r="I544" s="19">
        <v>302095.58321593201</v>
      </c>
      <c r="J544" s="19"/>
      <c r="K544" s="23">
        <v>646.5</v>
      </c>
      <c r="L544" s="19">
        <v>314898.94566841703</v>
      </c>
    </row>
    <row r="545" spans="1:12">
      <c r="A545" s="18" t="s">
        <v>148</v>
      </c>
      <c r="B545" s="23">
        <v>1.6</v>
      </c>
      <c r="C545" s="19">
        <v>555.40314603825095</v>
      </c>
      <c r="D545" s="19"/>
      <c r="E545" s="23">
        <v>1.7</v>
      </c>
      <c r="F545" s="19">
        <v>462.060704807197</v>
      </c>
      <c r="G545" s="19"/>
      <c r="H545" s="23">
        <v>207.7</v>
      </c>
      <c r="I545" s="19">
        <v>69719.9541489283</v>
      </c>
      <c r="J545" s="19"/>
      <c r="K545" s="23">
        <v>202.2</v>
      </c>
      <c r="L545" s="19">
        <v>53145.134389692401</v>
      </c>
    </row>
    <row r="546" spans="1:12">
      <c r="A546" s="18" t="s">
        <v>149</v>
      </c>
      <c r="B546" s="23">
        <v>0.1</v>
      </c>
      <c r="C546" s="19">
        <v>49.427321047561698</v>
      </c>
      <c r="D546" s="19"/>
      <c r="E546" s="23">
        <v>0.1</v>
      </c>
      <c r="F546" s="19">
        <v>35.884235080529798</v>
      </c>
      <c r="G546" s="19"/>
      <c r="H546" s="23">
        <v>263</v>
      </c>
      <c r="I546" s="19">
        <v>122857.11843545</v>
      </c>
      <c r="J546" s="19"/>
      <c r="K546" s="23">
        <v>302.8</v>
      </c>
      <c r="L546" s="19">
        <v>102692.107777934</v>
      </c>
    </row>
    <row r="547" spans="1:12">
      <c r="A547" s="18" t="s">
        <v>150</v>
      </c>
      <c r="B547" s="23">
        <v>1.7</v>
      </c>
      <c r="C547" s="19">
        <v>960.37872992833104</v>
      </c>
      <c r="D547" s="19"/>
      <c r="E547" s="23">
        <v>0.8</v>
      </c>
      <c r="F547" s="19">
        <v>464.59733381944699</v>
      </c>
      <c r="G547" s="19"/>
      <c r="H547" s="23">
        <v>63.9</v>
      </c>
      <c r="I547" s="19">
        <v>36258.919096136698</v>
      </c>
      <c r="J547" s="19"/>
      <c r="K547" s="23">
        <v>67.599999999999994</v>
      </c>
      <c r="L547" s="19">
        <v>39432.454036995397</v>
      </c>
    </row>
    <row r="548" spans="1:12">
      <c r="A548" s="18" t="s">
        <v>151</v>
      </c>
      <c r="B548" s="23">
        <v>0.2</v>
      </c>
      <c r="C548" s="19">
        <v>242.730168332256</v>
      </c>
      <c r="D548" s="19"/>
      <c r="E548" s="23">
        <v>0.3</v>
      </c>
      <c r="F548" s="19">
        <v>292.36848775620302</v>
      </c>
      <c r="G548" s="19"/>
      <c r="H548" s="23">
        <v>10.5</v>
      </c>
      <c r="I548" s="19">
        <v>13353.5687118435</v>
      </c>
      <c r="J548" s="19"/>
      <c r="K548" s="23">
        <v>8.6999999999999993</v>
      </c>
      <c r="L548" s="19">
        <v>8884.7015597914105</v>
      </c>
    </row>
    <row r="549" spans="1:12">
      <c r="A549" s="18" t="s">
        <v>152</v>
      </c>
      <c r="B549" s="23">
        <v>0.1</v>
      </c>
      <c r="C549" s="19">
        <v>61.797267913256299</v>
      </c>
      <c r="D549" s="19"/>
      <c r="E549" s="23">
        <v>0.2</v>
      </c>
      <c r="F549" s="19">
        <v>107.650840704892</v>
      </c>
      <c r="G549" s="19"/>
      <c r="H549" s="23">
        <v>86</v>
      </c>
      <c r="I549" s="19">
        <v>50411.876372250903</v>
      </c>
      <c r="J549" s="19"/>
      <c r="K549" s="23">
        <v>80.5</v>
      </c>
      <c r="L549" s="19">
        <v>41100.626950913502</v>
      </c>
    </row>
    <row r="550" spans="1:12">
      <c r="A550" s="18" t="s">
        <v>153</v>
      </c>
      <c r="B550" s="24" t="s">
        <v>64</v>
      </c>
      <c r="C550" s="25" t="s">
        <v>64</v>
      </c>
      <c r="D550" s="19"/>
      <c r="E550" s="24" t="s">
        <v>64</v>
      </c>
      <c r="F550" s="25" t="s">
        <v>64</v>
      </c>
      <c r="G550" s="19"/>
      <c r="H550" s="24" t="s">
        <v>64</v>
      </c>
      <c r="I550" s="25" t="s">
        <v>64</v>
      </c>
      <c r="J550" s="19"/>
      <c r="K550" s="24" t="s">
        <v>64</v>
      </c>
      <c r="L550" s="25" t="s">
        <v>64</v>
      </c>
    </row>
    <row r="551" spans="1:12">
      <c r="A551" s="18" t="s">
        <v>154</v>
      </c>
      <c r="B551" s="24" t="s">
        <v>64</v>
      </c>
      <c r="C551" s="25" t="s">
        <v>64</v>
      </c>
      <c r="D551" s="19"/>
      <c r="E551" s="24" t="s">
        <v>64</v>
      </c>
      <c r="F551" s="25" t="s">
        <v>64</v>
      </c>
      <c r="G551" s="19"/>
      <c r="H551" s="24" t="s">
        <v>64</v>
      </c>
      <c r="I551" s="25" t="s">
        <v>64</v>
      </c>
      <c r="J551" s="19"/>
      <c r="K551" s="24" t="s">
        <v>64</v>
      </c>
      <c r="L551" s="25" t="s">
        <v>64</v>
      </c>
    </row>
    <row r="552" spans="1:12">
      <c r="A552" s="18" t="s">
        <v>155</v>
      </c>
      <c r="B552" s="24" t="s">
        <v>64</v>
      </c>
      <c r="C552" s="25" t="s">
        <v>64</v>
      </c>
      <c r="D552" s="19"/>
      <c r="E552" s="24" t="s">
        <v>64</v>
      </c>
      <c r="F552" s="25" t="s">
        <v>64</v>
      </c>
      <c r="G552" s="19"/>
      <c r="H552" s="24" t="s">
        <v>64</v>
      </c>
      <c r="I552" s="25" t="s">
        <v>64</v>
      </c>
      <c r="J552" s="19"/>
      <c r="K552" s="24" t="s">
        <v>64</v>
      </c>
      <c r="L552" s="25" t="s">
        <v>64</v>
      </c>
    </row>
    <row r="553" spans="1:12">
      <c r="A553" s="18" t="s">
        <v>156</v>
      </c>
      <c r="B553" s="23">
        <v>0.1</v>
      </c>
      <c r="C553" s="19">
        <v>69.801932284137806</v>
      </c>
      <c r="D553" s="19"/>
      <c r="E553" s="23">
        <v>0.1</v>
      </c>
      <c r="F553" s="19">
        <v>61.914313936030197</v>
      </c>
      <c r="G553" s="19"/>
      <c r="H553" s="23">
        <v>13.9</v>
      </c>
      <c r="I553" s="19">
        <v>5034.0918045222497</v>
      </c>
      <c r="J553" s="19"/>
      <c r="K553" s="23">
        <v>15.9</v>
      </c>
      <c r="L553" s="19">
        <v>5107.7199242243596</v>
      </c>
    </row>
    <row r="554" spans="1:12">
      <c r="A554" s="18" t="s">
        <v>157</v>
      </c>
      <c r="B554" s="24" t="s">
        <v>64</v>
      </c>
      <c r="C554" s="25" t="s">
        <v>64</v>
      </c>
      <c r="D554" s="19"/>
      <c r="E554" s="24" t="s">
        <v>64</v>
      </c>
      <c r="F554" s="25" t="s">
        <v>64</v>
      </c>
      <c r="G554" s="19"/>
      <c r="H554" s="24" t="s">
        <v>64</v>
      </c>
      <c r="I554" s="25" t="s">
        <v>64</v>
      </c>
      <c r="J554" s="19"/>
      <c r="K554" s="24" t="s">
        <v>64</v>
      </c>
      <c r="L554" s="25" t="s">
        <v>64</v>
      </c>
    </row>
    <row r="555" spans="1:12">
      <c r="A555" s="18" t="s">
        <v>158</v>
      </c>
      <c r="B555" s="24" t="s">
        <v>64</v>
      </c>
      <c r="C555" s="25" t="s">
        <v>64</v>
      </c>
      <c r="D555" s="19"/>
      <c r="E555" s="24" t="s">
        <v>64</v>
      </c>
      <c r="F555" s="25" t="s">
        <v>64</v>
      </c>
      <c r="G555" s="19"/>
      <c r="H555" s="24" t="s">
        <v>64</v>
      </c>
      <c r="I555" s="25" t="s">
        <v>64</v>
      </c>
      <c r="J555" s="19"/>
      <c r="K555" s="24" t="s">
        <v>64</v>
      </c>
      <c r="L555" s="25" t="s">
        <v>64</v>
      </c>
    </row>
    <row r="556" spans="1:12">
      <c r="A556" s="18" t="s">
        <v>159</v>
      </c>
      <c r="B556" s="24" t="s">
        <v>64</v>
      </c>
      <c r="C556" s="25" t="s">
        <v>64</v>
      </c>
      <c r="D556" s="19"/>
      <c r="E556" s="24" t="s">
        <v>64</v>
      </c>
      <c r="F556" s="25" t="s">
        <v>64</v>
      </c>
      <c r="G556" s="19"/>
      <c r="H556" s="23">
        <v>0.6</v>
      </c>
      <c r="I556" s="19">
        <v>2059.7030907999001</v>
      </c>
      <c r="J556" s="19"/>
      <c r="K556" s="23">
        <v>0.5</v>
      </c>
      <c r="L556" s="19">
        <v>1776.49391581492</v>
      </c>
    </row>
    <row r="557" spans="1:12">
      <c r="A557" s="18" t="s">
        <v>160</v>
      </c>
      <c r="B557" s="24" t="s">
        <v>64</v>
      </c>
      <c r="C557" s="25" t="s">
        <v>64</v>
      </c>
      <c r="D557" s="19"/>
      <c r="E557" s="24" t="s">
        <v>64</v>
      </c>
      <c r="F557" s="25" t="s">
        <v>64</v>
      </c>
      <c r="G557" s="19"/>
      <c r="H557" s="24" t="s">
        <v>64</v>
      </c>
      <c r="I557" s="25" t="s">
        <v>64</v>
      </c>
      <c r="J557" s="19"/>
      <c r="K557" s="24" t="s">
        <v>64</v>
      </c>
      <c r="L557" s="25" t="s">
        <v>64</v>
      </c>
    </row>
    <row r="558" spans="1:12">
      <c r="A558" s="18" t="s">
        <v>161</v>
      </c>
      <c r="B558" s="23">
        <v>0.1</v>
      </c>
      <c r="C558" s="19">
        <v>56.708105194410898</v>
      </c>
      <c r="D558" s="19"/>
      <c r="E558" s="23">
        <v>0.1</v>
      </c>
      <c r="F558" s="19">
        <v>66.688731708627301</v>
      </c>
      <c r="G558" s="19"/>
      <c r="H558" s="23">
        <v>46</v>
      </c>
      <c r="I558" s="19">
        <v>25776.831579025598</v>
      </c>
      <c r="J558" s="19"/>
      <c r="K558" s="23">
        <v>79</v>
      </c>
      <c r="L558" s="19">
        <v>52060.233935169497</v>
      </c>
    </row>
    <row r="559" spans="1:12">
      <c r="A559" s="18" t="s">
        <v>162</v>
      </c>
      <c r="B559" s="24" t="s">
        <v>64</v>
      </c>
      <c r="C559" s="25" t="s">
        <v>64</v>
      </c>
      <c r="D559" s="19"/>
      <c r="E559" s="24" t="s">
        <v>64</v>
      </c>
      <c r="F559" s="25" t="s">
        <v>64</v>
      </c>
      <c r="G559" s="19"/>
      <c r="H559" s="24" t="s">
        <v>64</v>
      </c>
      <c r="I559" s="25" t="s">
        <v>64</v>
      </c>
      <c r="J559" s="19"/>
      <c r="K559" s="24" t="s">
        <v>64</v>
      </c>
      <c r="L559" s="25" t="s">
        <v>64</v>
      </c>
    </row>
    <row r="560" spans="1:12">
      <c r="A560" s="18" t="s">
        <v>163</v>
      </c>
      <c r="B560" s="24" t="s">
        <v>64</v>
      </c>
      <c r="C560" s="25" t="s">
        <v>64</v>
      </c>
      <c r="D560" s="19"/>
      <c r="E560" s="24" t="s">
        <v>64</v>
      </c>
      <c r="F560" s="25" t="s">
        <v>64</v>
      </c>
      <c r="G560" s="19"/>
      <c r="H560" s="23">
        <v>0.1</v>
      </c>
      <c r="I560" s="19">
        <v>172.62597597833201</v>
      </c>
      <c r="J560" s="19"/>
      <c r="K560" s="23">
        <v>0.1</v>
      </c>
      <c r="L560" s="19">
        <v>152.773988740824</v>
      </c>
    </row>
    <row r="561" spans="1:12">
      <c r="A561" s="18" t="s">
        <v>164</v>
      </c>
      <c r="B561" s="23">
        <v>0.4</v>
      </c>
      <c r="C561" s="19">
        <v>184.78019136497201</v>
      </c>
      <c r="D561" s="19"/>
      <c r="E561" s="23">
        <v>0.4</v>
      </c>
      <c r="F561" s="19">
        <v>191.06271787138101</v>
      </c>
      <c r="G561" s="19"/>
      <c r="H561" s="24" t="s">
        <v>64</v>
      </c>
      <c r="I561" s="25" t="s">
        <v>64</v>
      </c>
      <c r="J561" s="19"/>
      <c r="K561" s="24" t="s">
        <v>64</v>
      </c>
      <c r="L561" s="25" t="s">
        <v>64</v>
      </c>
    </row>
    <row r="562" spans="1:12">
      <c r="B562" s="23"/>
      <c r="C562" s="19"/>
      <c r="D562" s="19"/>
      <c r="E562" s="23"/>
      <c r="F562" s="19"/>
      <c r="G562" s="19"/>
      <c r="H562" s="23"/>
      <c r="I562" s="19"/>
      <c r="J562" s="19"/>
      <c r="K562" s="23"/>
      <c r="L562" s="19"/>
    </row>
    <row r="563" spans="1:12">
      <c r="A563" s="22" t="s">
        <v>165</v>
      </c>
      <c r="B563" s="23"/>
      <c r="C563" s="19"/>
      <c r="D563" s="19"/>
      <c r="E563" s="23"/>
      <c r="F563" s="19"/>
      <c r="G563" s="19"/>
      <c r="H563" s="23"/>
      <c r="I563" s="19"/>
      <c r="J563" s="19"/>
      <c r="K563" s="23"/>
      <c r="L563" s="19"/>
    </row>
    <row r="564" spans="1:12" ht="15">
      <c r="A564" s="18" t="s">
        <v>344</v>
      </c>
      <c r="B564" s="23">
        <v>41.000000000000099</v>
      </c>
      <c r="C564" s="19">
        <v>3150.9446720649998</v>
      </c>
      <c r="D564" s="19"/>
      <c r="E564" s="23">
        <v>38</v>
      </c>
      <c r="F564" s="19">
        <v>3183.3189654666999</v>
      </c>
      <c r="G564" s="19"/>
      <c r="H564" s="23">
        <v>1645</v>
      </c>
      <c r="I564" s="19">
        <v>115508.665769792</v>
      </c>
      <c r="J564" s="19"/>
      <c r="K564" s="23">
        <v>1415</v>
      </c>
      <c r="L564" s="19">
        <v>108330.0617467</v>
      </c>
    </row>
    <row r="565" spans="1:12">
      <c r="A565" s="18" t="s">
        <v>166</v>
      </c>
      <c r="B565" s="23">
        <v>0.2</v>
      </c>
      <c r="C565" s="19">
        <v>6.8882789152440997</v>
      </c>
      <c r="D565" s="19"/>
      <c r="E565" s="23">
        <v>0.2</v>
      </c>
      <c r="F565" s="19">
        <v>7.51511229653131</v>
      </c>
      <c r="G565" s="19"/>
      <c r="H565" s="23">
        <v>9</v>
      </c>
      <c r="I565" s="19">
        <v>304.96138017076601</v>
      </c>
      <c r="J565" s="19"/>
      <c r="K565" s="23">
        <v>7.8</v>
      </c>
      <c r="L565" s="19">
        <v>288.35115033079899</v>
      </c>
    </row>
    <row r="566" spans="1:12">
      <c r="A566" s="18" t="s">
        <v>167</v>
      </c>
      <c r="B566" s="24" t="s">
        <v>64</v>
      </c>
      <c r="C566" s="25" t="s">
        <v>64</v>
      </c>
      <c r="D566" s="19"/>
      <c r="E566" s="24" t="s">
        <v>64</v>
      </c>
      <c r="F566" s="25" t="s">
        <v>64</v>
      </c>
      <c r="G566" s="19"/>
      <c r="H566" s="23">
        <v>0.2</v>
      </c>
      <c r="I566" s="19">
        <v>134.09310340004299</v>
      </c>
      <c r="J566" s="19"/>
      <c r="K566" s="23">
        <v>0.1</v>
      </c>
      <c r="L566" s="19">
        <v>69.057948251022395</v>
      </c>
    </row>
    <row r="567" spans="1:12">
      <c r="A567" s="18" t="s">
        <v>168</v>
      </c>
      <c r="B567" s="23">
        <v>3.4</v>
      </c>
      <c r="C567" s="19">
        <v>19191.29</v>
      </c>
      <c r="D567" s="19"/>
      <c r="E567" s="23">
        <v>3.8</v>
      </c>
      <c r="F567" s="19">
        <v>23183.47</v>
      </c>
      <c r="G567" s="19"/>
      <c r="H567" s="23">
        <v>0.8</v>
      </c>
      <c r="I567" s="19">
        <v>2873.04</v>
      </c>
      <c r="J567" s="19"/>
      <c r="K567" s="23">
        <v>0.7</v>
      </c>
      <c r="L567" s="19">
        <v>2720.63</v>
      </c>
    </row>
    <row r="568" spans="1:12">
      <c r="A568" s="18" t="s">
        <v>169</v>
      </c>
      <c r="B568" s="23">
        <v>5.3</v>
      </c>
      <c r="C568" s="19">
        <v>184.374155997906</v>
      </c>
      <c r="D568" s="19"/>
      <c r="E568" s="23">
        <v>5.9</v>
      </c>
      <c r="F568" s="19">
        <v>206.47818217169299</v>
      </c>
      <c r="G568" s="19"/>
      <c r="H568" s="23">
        <v>1.2</v>
      </c>
      <c r="I568" s="19">
        <v>36.247638532548102</v>
      </c>
      <c r="J568" s="19"/>
      <c r="K568" s="23">
        <v>1.1000000000000001</v>
      </c>
      <c r="L568" s="19">
        <v>33.426364000098097</v>
      </c>
    </row>
    <row r="569" spans="1:12">
      <c r="A569" s="18" t="s">
        <v>170</v>
      </c>
      <c r="B569" s="23"/>
      <c r="C569" s="19"/>
      <c r="D569" s="19"/>
      <c r="E569" s="23"/>
      <c r="F569" s="19"/>
      <c r="G569" s="19"/>
      <c r="H569" s="23"/>
      <c r="I569" s="19"/>
      <c r="J569" s="19"/>
      <c r="K569" s="23"/>
      <c r="L569" s="19"/>
    </row>
    <row r="570" spans="1:12">
      <c r="A570" s="18" t="s">
        <v>171</v>
      </c>
      <c r="B570" s="24" t="s">
        <v>64</v>
      </c>
      <c r="C570" s="25" t="s">
        <v>64</v>
      </c>
      <c r="D570" s="19"/>
      <c r="E570" s="24" t="s">
        <v>64</v>
      </c>
      <c r="F570" s="25" t="s">
        <v>64</v>
      </c>
      <c r="G570" s="19"/>
      <c r="H570" s="24" t="s">
        <v>64</v>
      </c>
      <c r="I570" s="25" t="s">
        <v>64</v>
      </c>
      <c r="J570" s="19"/>
      <c r="K570" s="24" t="s">
        <v>64</v>
      </c>
      <c r="L570" s="25" t="s">
        <v>64</v>
      </c>
    </row>
    <row r="571" spans="1:12">
      <c r="A571" s="18" t="s">
        <v>172</v>
      </c>
      <c r="B571" s="23"/>
      <c r="C571" s="19">
        <v>5227.0389491351198</v>
      </c>
      <c r="D571" s="19"/>
      <c r="E571" s="23"/>
      <c r="F571" s="19">
        <v>5153.4824209061499</v>
      </c>
      <c r="G571" s="19"/>
      <c r="H571" s="23"/>
      <c r="I571" s="19">
        <v>73365.997532109497</v>
      </c>
      <c r="J571" s="19"/>
      <c r="K571" s="23"/>
      <c r="L571" s="19">
        <v>69649.5717678605</v>
      </c>
    </row>
    <row r="572" spans="1:12">
      <c r="B572" s="23"/>
      <c r="C572" s="19"/>
      <c r="D572" s="19"/>
      <c r="E572" s="23"/>
      <c r="F572" s="19"/>
      <c r="G572" s="19"/>
      <c r="H572" s="23"/>
      <c r="I572" s="19"/>
      <c r="J572" s="19"/>
      <c r="K572" s="23"/>
      <c r="L572" s="19"/>
    </row>
    <row r="573" spans="1:12" ht="15">
      <c r="B573" s="297" t="s">
        <v>345</v>
      </c>
      <c r="C573" s="297"/>
      <c r="D573" s="297"/>
      <c r="E573" s="297"/>
      <c r="F573" s="297"/>
      <c r="G573" s="297"/>
      <c r="H573" s="297"/>
      <c r="I573" s="297"/>
      <c r="J573" s="297"/>
      <c r="K573" s="297"/>
      <c r="L573" s="297"/>
    </row>
    <row r="574" spans="1:12">
      <c r="B574" s="23"/>
      <c r="C574" s="19"/>
      <c r="D574" s="19"/>
      <c r="E574" s="23"/>
      <c r="F574" s="19"/>
      <c r="G574" s="19"/>
      <c r="H574" s="23"/>
      <c r="I574" s="19"/>
      <c r="J574" s="19"/>
      <c r="K574" s="23"/>
      <c r="L574" s="19"/>
    </row>
    <row r="575" spans="1:12">
      <c r="A575" s="18" t="s">
        <v>173</v>
      </c>
      <c r="B575" s="23">
        <v>4.3</v>
      </c>
      <c r="C575" s="19">
        <v>9440.8973694611304</v>
      </c>
      <c r="D575" s="19"/>
      <c r="E575" s="23">
        <v>4.4000000000000004</v>
      </c>
      <c r="F575" s="19">
        <v>10182.1175908402</v>
      </c>
      <c r="G575" s="19"/>
      <c r="H575" s="23">
        <v>137.4</v>
      </c>
      <c r="I575" s="19">
        <v>304545.54508943099</v>
      </c>
      <c r="J575" s="19"/>
      <c r="K575" s="23">
        <v>139.5</v>
      </c>
      <c r="L575" s="19">
        <v>325896.98057594098</v>
      </c>
    </row>
    <row r="576" spans="1:12">
      <c r="A576" s="18" t="s">
        <v>174</v>
      </c>
      <c r="B576" s="23">
        <v>0.5</v>
      </c>
      <c r="C576" s="19">
        <v>926.11424019964295</v>
      </c>
      <c r="D576" s="19"/>
      <c r="E576" s="23">
        <v>0.5</v>
      </c>
      <c r="F576" s="19">
        <v>973.34606644982398</v>
      </c>
      <c r="G576" s="19"/>
      <c r="H576" s="23">
        <v>3.3</v>
      </c>
      <c r="I576" s="19">
        <v>6664.3910729746904</v>
      </c>
      <c r="J576" s="19"/>
      <c r="K576" s="23">
        <v>3.4</v>
      </c>
      <c r="L576" s="19">
        <v>7216.5257758084099</v>
      </c>
    </row>
    <row r="577" spans="1:12">
      <c r="A577" s="18" t="s">
        <v>175</v>
      </c>
      <c r="B577" s="23">
        <v>0.2</v>
      </c>
      <c r="C577" s="19">
        <v>259.12866431140401</v>
      </c>
      <c r="D577" s="19"/>
      <c r="E577" s="23">
        <v>0.2</v>
      </c>
      <c r="F577" s="19">
        <v>293.074519336197</v>
      </c>
      <c r="G577" s="19"/>
      <c r="H577" s="23">
        <v>367.9</v>
      </c>
      <c r="I577" s="19">
        <v>427258.29323765403</v>
      </c>
      <c r="J577" s="19"/>
      <c r="K577" s="23">
        <v>373.2</v>
      </c>
      <c r="L577" s="19">
        <v>490190.57131298399</v>
      </c>
    </row>
    <row r="578" spans="1:12">
      <c r="A578" s="18" t="s">
        <v>176</v>
      </c>
      <c r="B578" s="23">
        <v>0.3</v>
      </c>
      <c r="C578" s="19">
        <v>904.63867060179996</v>
      </c>
      <c r="D578" s="19"/>
      <c r="E578" s="23">
        <v>0.3</v>
      </c>
      <c r="F578" s="19">
        <v>911.875779966614</v>
      </c>
      <c r="G578" s="19"/>
      <c r="H578" s="23">
        <v>0.7</v>
      </c>
      <c r="I578" s="19">
        <v>1982.5976598219499</v>
      </c>
      <c r="J578" s="19"/>
      <c r="K578" s="23">
        <v>0.6</v>
      </c>
      <c r="L578" s="19">
        <v>1712.96437808617</v>
      </c>
    </row>
    <row r="579" spans="1:12">
      <c r="A579" s="18" t="s">
        <v>177</v>
      </c>
      <c r="B579" s="23">
        <v>8.1999999999999993</v>
      </c>
      <c r="C579" s="19">
        <v>13875.569326286401</v>
      </c>
      <c r="D579" s="19"/>
      <c r="E579" s="23">
        <v>8.3000000000000007</v>
      </c>
      <c r="F579" s="19">
        <v>16025.0980720403</v>
      </c>
      <c r="G579" s="19"/>
      <c r="H579" s="23">
        <v>335.2</v>
      </c>
      <c r="I579" s="19">
        <v>449023.80142792501</v>
      </c>
      <c r="J579" s="19"/>
      <c r="K579" s="23">
        <v>348</v>
      </c>
      <c r="L579" s="19">
        <v>531900.30663897097</v>
      </c>
    </row>
    <row r="580" spans="1:12">
      <c r="A580" s="18" t="s">
        <v>178</v>
      </c>
      <c r="B580" s="23">
        <v>15.4</v>
      </c>
      <c r="C580" s="19">
        <v>40871.545043390797</v>
      </c>
      <c r="D580" s="19"/>
      <c r="E580" s="23">
        <v>15</v>
      </c>
      <c r="F580" s="19">
        <v>40566.335453781103</v>
      </c>
      <c r="G580" s="19"/>
      <c r="H580" s="23">
        <v>40.4</v>
      </c>
      <c r="I580" s="19">
        <v>81668.097626414296</v>
      </c>
      <c r="J580" s="19"/>
      <c r="K580" s="23">
        <v>41.2</v>
      </c>
      <c r="L580" s="19">
        <v>84867.708144312506</v>
      </c>
    </row>
    <row r="581" spans="1:12">
      <c r="A581" s="18" t="s">
        <v>179</v>
      </c>
      <c r="B581" s="23">
        <v>279</v>
      </c>
      <c r="C581" s="19">
        <v>10658.495157683699</v>
      </c>
      <c r="D581" s="19"/>
      <c r="E581" s="23">
        <v>278</v>
      </c>
      <c r="F581" s="19">
        <v>12064.6524686659</v>
      </c>
      <c r="G581" s="19"/>
      <c r="H581" s="23">
        <v>18277</v>
      </c>
      <c r="I581" s="19">
        <v>668817.08584499802</v>
      </c>
      <c r="J581" s="19"/>
      <c r="K581" s="23">
        <v>18023</v>
      </c>
      <c r="L581" s="19">
        <v>749217.41118222196</v>
      </c>
    </row>
    <row r="582" spans="1:12">
      <c r="A582" s="18" t="s">
        <v>180</v>
      </c>
      <c r="B582" s="23">
        <v>9</v>
      </c>
      <c r="C582" s="19">
        <v>714.37115143124799</v>
      </c>
      <c r="D582" s="19"/>
      <c r="E582" s="23">
        <v>8</v>
      </c>
      <c r="F582" s="19">
        <v>643.25153457764804</v>
      </c>
      <c r="G582" s="19"/>
      <c r="H582" s="23">
        <v>45</v>
      </c>
      <c r="I582" s="19">
        <v>3690</v>
      </c>
      <c r="J582" s="19"/>
      <c r="K582" s="23">
        <v>44</v>
      </c>
      <c r="L582" s="19">
        <v>3654.904</v>
      </c>
    </row>
    <row r="583" spans="1:12">
      <c r="A583" s="18" t="s">
        <v>181</v>
      </c>
      <c r="B583" s="23">
        <v>138</v>
      </c>
      <c r="C583" s="19">
        <v>11220.055794695299</v>
      </c>
      <c r="D583" s="19"/>
      <c r="E583" s="23">
        <v>141</v>
      </c>
      <c r="F583" s="19">
        <v>11647.3935719193</v>
      </c>
      <c r="G583" s="19"/>
      <c r="H583" s="23">
        <v>2599</v>
      </c>
      <c r="I583" s="19">
        <v>238753.988927156</v>
      </c>
      <c r="J583" s="19"/>
      <c r="K583" s="23">
        <v>2625</v>
      </c>
      <c r="L583" s="19">
        <v>245000.72661359201</v>
      </c>
    </row>
    <row r="584" spans="1:12">
      <c r="A584" s="18" t="s">
        <v>182</v>
      </c>
      <c r="B584" s="23">
        <v>0.3</v>
      </c>
      <c r="C584" s="19">
        <v>899.49944331562006</v>
      </c>
      <c r="D584" s="19"/>
      <c r="E584" s="23">
        <v>0.3</v>
      </c>
      <c r="F584" s="19">
        <v>998.44438208033898</v>
      </c>
      <c r="G584" s="19"/>
      <c r="H584" s="23">
        <v>1.6</v>
      </c>
      <c r="I584" s="19">
        <v>4368.9307083344502</v>
      </c>
      <c r="J584" s="19"/>
      <c r="K584" s="23">
        <v>1.5</v>
      </c>
      <c r="L584" s="19">
        <v>4546.4185183605396</v>
      </c>
    </row>
    <row r="585" spans="1:12">
      <c r="A585" s="18" t="s">
        <v>183</v>
      </c>
      <c r="B585" s="23"/>
      <c r="C585" s="19">
        <v>10.5972573220591</v>
      </c>
      <c r="D585" s="19"/>
      <c r="E585" s="23"/>
      <c r="F585" s="19">
        <v>11.762955627485599</v>
      </c>
      <c r="G585" s="19"/>
      <c r="H585" s="23"/>
      <c r="I585" s="19">
        <v>60.039558815456502</v>
      </c>
      <c r="J585" s="19"/>
      <c r="K585" s="23"/>
      <c r="L585" s="19">
        <v>66.643910285156693</v>
      </c>
    </row>
    <row r="586" spans="1:12">
      <c r="A586" s="18" t="s">
        <v>184</v>
      </c>
      <c r="B586" s="23"/>
      <c r="C586" s="25" t="s">
        <v>64</v>
      </c>
      <c r="D586" s="19"/>
      <c r="E586" s="23"/>
      <c r="F586" s="25" t="s">
        <v>64</v>
      </c>
      <c r="G586" s="19"/>
      <c r="H586" s="23"/>
      <c r="I586" s="25" t="s">
        <v>64</v>
      </c>
      <c r="J586" s="19"/>
      <c r="K586" s="23"/>
      <c r="L586" s="25" t="s">
        <v>64</v>
      </c>
    </row>
    <row r="587" spans="1:12">
      <c r="A587" s="18" t="s">
        <v>185</v>
      </c>
      <c r="B587" s="24" t="s">
        <v>64</v>
      </c>
      <c r="C587" s="25" t="s">
        <v>64</v>
      </c>
      <c r="D587" s="19"/>
      <c r="E587" s="24" t="s">
        <v>64</v>
      </c>
      <c r="F587" s="25" t="s">
        <v>64</v>
      </c>
      <c r="G587" s="19"/>
      <c r="H587" s="23">
        <v>0.1</v>
      </c>
      <c r="I587" s="19">
        <v>113.47382670131501</v>
      </c>
      <c r="J587" s="19"/>
      <c r="K587" s="23">
        <v>0.1</v>
      </c>
      <c r="L587" s="19">
        <v>118.012779769368</v>
      </c>
    </row>
    <row r="588" spans="1:12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</row>
    <row r="590" spans="1:12" ht="23.25" customHeight="1">
      <c r="A590" s="294" t="s">
        <v>340</v>
      </c>
      <c r="B590" s="294"/>
      <c r="C590" s="294"/>
      <c r="D590" s="294"/>
      <c r="E590" s="294"/>
      <c r="F590" s="294"/>
      <c r="G590" s="294"/>
      <c r="H590" s="294"/>
      <c r="I590" s="294"/>
      <c r="J590" s="294"/>
      <c r="K590" s="294"/>
      <c r="L590" s="294"/>
    </row>
    <row r="591" spans="1:12" ht="23.25" customHeight="1">
      <c r="A591" s="292" t="s">
        <v>341</v>
      </c>
      <c r="B591" s="292"/>
      <c r="C591" s="292"/>
      <c r="D591" s="292"/>
      <c r="E591" s="292"/>
      <c r="F591" s="292"/>
      <c r="G591" s="292"/>
      <c r="H591" s="292"/>
      <c r="I591" s="292"/>
      <c r="J591" s="292"/>
      <c r="K591" s="292"/>
      <c r="L591" s="292"/>
    </row>
    <row r="592" spans="1:12" ht="23.25" customHeight="1">
      <c r="A592" s="293" t="s">
        <v>1158</v>
      </c>
      <c r="B592" s="293"/>
      <c r="C592" s="293"/>
      <c r="D592" s="293"/>
      <c r="E592" s="293"/>
      <c r="F592" s="293"/>
      <c r="G592" s="293"/>
      <c r="H592" s="293"/>
      <c r="I592" s="293"/>
      <c r="J592" s="293"/>
      <c r="K592" s="293"/>
      <c r="L592" s="293"/>
    </row>
    <row r="593" spans="1:12" ht="23.25" customHeight="1">
      <c r="A593" s="293" t="s">
        <v>1159</v>
      </c>
      <c r="B593" s="293"/>
      <c r="C593" s="293"/>
      <c r="D593" s="293"/>
      <c r="E593" s="293"/>
      <c r="F593" s="293"/>
      <c r="G593" s="293"/>
      <c r="H593" s="293"/>
      <c r="I593" s="293"/>
      <c r="J593" s="293"/>
      <c r="K593" s="293"/>
      <c r="L593" s="293"/>
    </row>
    <row r="594" spans="1:12" ht="23.25" customHeight="1">
      <c r="A594" s="293" t="s">
        <v>1160</v>
      </c>
      <c r="B594" s="293"/>
      <c r="C594" s="293"/>
      <c r="D594" s="293"/>
      <c r="E594" s="293"/>
      <c r="F594" s="293"/>
      <c r="G594" s="293"/>
      <c r="H594" s="293"/>
      <c r="I594" s="293"/>
      <c r="J594" s="293"/>
      <c r="K594" s="293"/>
      <c r="L594" s="293"/>
    </row>
    <row r="597" spans="1:12" ht="15">
      <c r="A597" s="18" t="s">
        <v>343</v>
      </c>
    </row>
    <row r="599" spans="1:12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1" t="s">
        <v>339</v>
      </c>
    </row>
    <row r="600" spans="1:12">
      <c r="B600" s="295" t="s">
        <v>8</v>
      </c>
      <c r="C600" s="295"/>
      <c r="D600" s="295"/>
      <c r="E600" s="295"/>
      <c r="F600" s="295"/>
      <c r="H600" s="295" t="s">
        <v>9</v>
      </c>
      <c r="I600" s="295"/>
      <c r="J600" s="295"/>
      <c r="K600" s="295"/>
      <c r="L600" s="295"/>
    </row>
    <row r="601" spans="1:12">
      <c r="B601" s="296">
        <v>2010</v>
      </c>
      <c r="C601" s="296"/>
      <c r="E601" s="296">
        <v>2011</v>
      </c>
      <c r="F601" s="296"/>
      <c r="H601" s="296">
        <v>2010</v>
      </c>
      <c r="I601" s="296"/>
      <c r="K601" s="296">
        <v>2011</v>
      </c>
      <c r="L601" s="296"/>
    </row>
    <row r="602" spans="1:12">
      <c r="A602" s="20"/>
      <c r="B602" s="26" t="s">
        <v>23</v>
      </c>
      <c r="C602" s="26" t="s">
        <v>22</v>
      </c>
      <c r="D602" s="20"/>
      <c r="E602" s="26" t="s">
        <v>23</v>
      </c>
      <c r="F602" s="26" t="s">
        <v>22</v>
      </c>
      <c r="G602" s="20"/>
      <c r="H602" s="26" t="s">
        <v>23</v>
      </c>
      <c r="I602" s="26" t="s">
        <v>22</v>
      </c>
      <c r="J602" s="20"/>
      <c r="K602" s="26" t="s">
        <v>23</v>
      </c>
      <c r="L602" s="26" t="s">
        <v>22</v>
      </c>
    </row>
    <row r="604" spans="1:12">
      <c r="B604" s="297" t="s">
        <v>66</v>
      </c>
      <c r="C604" s="297"/>
      <c r="D604" s="297"/>
      <c r="E604" s="297"/>
      <c r="F604" s="297"/>
      <c r="G604" s="297"/>
      <c r="H604" s="297"/>
      <c r="I604" s="297"/>
      <c r="J604" s="297"/>
      <c r="K604" s="297"/>
      <c r="L604" s="297"/>
    </row>
    <row r="605" spans="1:12">
      <c r="B605" s="23"/>
      <c r="C605" s="19"/>
      <c r="D605" s="19"/>
      <c r="E605" s="23"/>
      <c r="F605" s="19"/>
      <c r="G605" s="19"/>
      <c r="H605" s="23"/>
      <c r="I605" s="19"/>
      <c r="J605" s="19"/>
      <c r="K605" s="23"/>
      <c r="L605" s="19"/>
    </row>
    <row r="606" spans="1:12">
      <c r="A606" s="22" t="s">
        <v>67</v>
      </c>
      <c r="B606" s="23"/>
      <c r="C606" s="19"/>
      <c r="D606" s="19"/>
      <c r="E606" s="23"/>
      <c r="F606" s="19"/>
      <c r="G606" s="19"/>
      <c r="H606" s="23"/>
      <c r="I606" s="19"/>
      <c r="J606" s="19"/>
      <c r="K606" s="23"/>
      <c r="L606" s="19"/>
    </row>
    <row r="607" spans="1:12">
      <c r="A607" s="18" t="s">
        <v>68</v>
      </c>
      <c r="B607" s="23">
        <v>44</v>
      </c>
      <c r="C607" s="19">
        <v>7960.9586436034997</v>
      </c>
      <c r="D607" s="19"/>
      <c r="E607" s="23">
        <v>48.1</v>
      </c>
      <c r="F607" s="19">
        <v>11975.018736411001</v>
      </c>
      <c r="G607" s="19"/>
      <c r="H607" s="23">
        <v>359.6</v>
      </c>
      <c r="I607" s="19">
        <v>64480.248157678499</v>
      </c>
      <c r="J607" s="19"/>
      <c r="K607" s="23">
        <v>370.3</v>
      </c>
      <c r="L607" s="19">
        <v>91364.853694318095</v>
      </c>
    </row>
    <row r="608" spans="1:12">
      <c r="A608" s="18" t="s">
        <v>69</v>
      </c>
      <c r="B608" s="23">
        <v>284</v>
      </c>
      <c r="C608" s="19">
        <v>65851.222181319099</v>
      </c>
      <c r="D608" s="19"/>
      <c r="E608" s="23">
        <v>246.8</v>
      </c>
      <c r="F608" s="19">
        <v>85895.684975910801</v>
      </c>
      <c r="G608" s="19"/>
      <c r="H608" s="23">
        <v>100.3</v>
      </c>
      <c r="I608" s="19">
        <v>22705.7470307002</v>
      </c>
      <c r="J608" s="19"/>
      <c r="K608" s="23">
        <v>101</v>
      </c>
      <c r="L608" s="19">
        <v>34319.1820099818</v>
      </c>
    </row>
    <row r="609" spans="1:12">
      <c r="A609" s="18" t="s">
        <v>70</v>
      </c>
      <c r="B609" s="23">
        <v>0.7</v>
      </c>
      <c r="C609" s="19">
        <v>91.741130753937696</v>
      </c>
      <c r="D609" s="19"/>
      <c r="E609" s="23">
        <v>0.7</v>
      </c>
      <c r="F609" s="19">
        <v>127.42843061722</v>
      </c>
      <c r="G609" s="19"/>
      <c r="H609" s="23">
        <v>0.1</v>
      </c>
      <c r="I609" s="19">
        <v>12.3149060313707</v>
      </c>
      <c r="J609" s="19"/>
      <c r="K609" s="23">
        <v>0.1</v>
      </c>
      <c r="L609" s="19">
        <v>17.105404477573799</v>
      </c>
    </row>
    <row r="610" spans="1:12">
      <c r="A610" s="18" t="s">
        <v>71</v>
      </c>
      <c r="B610" s="23">
        <v>38</v>
      </c>
      <c r="C610" s="19">
        <v>5609.6006164411201</v>
      </c>
      <c r="D610" s="19"/>
      <c r="E610" s="23">
        <v>35.799999999999997</v>
      </c>
      <c r="F610" s="19">
        <v>7430.4769765379096</v>
      </c>
      <c r="G610" s="19"/>
      <c r="H610" s="23">
        <v>91.3</v>
      </c>
      <c r="I610" s="19">
        <v>13987.855720838201</v>
      </c>
      <c r="J610" s="19"/>
      <c r="K610" s="23">
        <v>91.3</v>
      </c>
      <c r="L610" s="19">
        <v>19666.925143498502</v>
      </c>
    </row>
    <row r="611" spans="1:12">
      <c r="A611" s="18" t="s">
        <v>72</v>
      </c>
      <c r="B611" s="23">
        <v>28.7</v>
      </c>
      <c r="C611" s="19">
        <v>4532.0370430381899</v>
      </c>
      <c r="D611" s="19"/>
      <c r="E611" s="23">
        <v>27.4</v>
      </c>
      <c r="F611" s="19">
        <v>5689.6803727424704</v>
      </c>
      <c r="G611" s="19"/>
      <c r="H611" s="23">
        <v>16.3</v>
      </c>
      <c r="I611" s="19">
        <v>2511.1945510058899</v>
      </c>
      <c r="J611" s="19"/>
      <c r="K611" s="23">
        <v>16.3</v>
      </c>
      <c r="L611" s="19">
        <v>3302.2208345727399</v>
      </c>
    </row>
    <row r="612" spans="1:12">
      <c r="A612" s="18" t="s">
        <v>73</v>
      </c>
      <c r="B612" s="23">
        <v>2.1</v>
      </c>
      <c r="C612" s="19">
        <v>569.286823870489</v>
      </c>
      <c r="D612" s="19"/>
      <c r="E612" s="23">
        <v>2.1</v>
      </c>
      <c r="F612" s="19">
        <v>655.249134274933</v>
      </c>
      <c r="G612" s="19"/>
      <c r="H612" s="24" t="s">
        <v>64</v>
      </c>
      <c r="I612" s="25" t="s">
        <v>64</v>
      </c>
      <c r="J612" s="19"/>
      <c r="K612" s="24" t="s">
        <v>64</v>
      </c>
      <c r="L612" s="25" t="s">
        <v>64</v>
      </c>
    </row>
    <row r="613" spans="1:12">
      <c r="A613" s="18" t="s">
        <v>74</v>
      </c>
      <c r="B613" s="24" t="s">
        <v>64</v>
      </c>
      <c r="C613" s="25" t="s">
        <v>64</v>
      </c>
      <c r="D613" s="19"/>
      <c r="E613" s="24" t="s">
        <v>64</v>
      </c>
      <c r="F613" s="25" t="s">
        <v>64</v>
      </c>
      <c r="G613" s="19"/>
      <c r="H613" s="24" t="s">
        <v>64</v>
      </c>
      <c r="I613" s="25" t="s">
        <v>64</v>
      </c>
      <c r="J613" s="19"/>
      <c r="K613" s="24" t="s">
        <v>64</v>
      </c>
      <c r="L613" s="25" t="s">
        <v>64</v>
      </c>
    </row>
    <row r="614" spans="1:12">
      <c r="A614" s="18" t="s">
        <v>75</v>
      </c>
      <c r="B614" s="23">
        <v>152.1</v>
      </c>
      <c r="C614" s="19">
        <v>27258.196646214601</v>
      </c>
      <c r="D614" s="19"/>
      <c r="E614" s="23">
        <v>182.4</v>
      </c>
      <c r="F614" s="19">
        <v>43704.297871639603</v>
      </c>
      <c r="G614" s="19"/>
      <c r="H614" s="23">
        <v>131.30000000000001</v>
      </c>
      <c r="I614" s="19">
        <v>21898.8631768335</v>
      </c>
      <c r="J614" s="19"/>
      <c r="K614" s="23">
        <v>132</v>
      </c>
      <c r="L614" s="19">
        <v>29434.874096727199</v>
      </c>
    </row>
    <row r="615" spans="1:12">
      <c r="A615" s="18" t="s">
        <v>76</v>
      </c>
      <c r="B615" s="23">
        <v>16.8</v>
      </c>
      <c r="C615" s="19">
        <v>6416.3074915305797</v>
      </c>
      <c r="D615" s="19"/>
      <c r="E615" s="23">
        <v>14.8</v>
      </c>
      <c r="F615" s="19">
        <v>6692.5142521183698</v>
      </c>
      <c r="G615" s="19"/>
      <c r="H615" s="23">
        <v>4.5999999999999996</v>
      </c>
      <c r="I615" s="19">
        <v>1757.9084270891899</v>
      </c>
      <c r="J615" s="19"/>
      <c r="K615" s="23">
        <v>4.5</v>
      </c>
      <c r="L615" s="19">
        <v>2036.1165433763499</v>
      </c>
    </row>
    <row r="616" spans="1:12">
      <c r="A616" s="18" t="s">
        <v>77</v>
      </c>
      <c r="B616" s="23">
        <v>291.3</v>
      </c>
      <c r="C616" s="19">
        <v>10122.3040272816</v>
      </c>
      <c r="D616" s="19"/>
      <c r="E616" s="23">
        <v>263.7</v>
      </c>
      <c r="F616" s="19">
        <v>9548.0952214827394</v>
      </c>
      <c r="G616" s="19"/>
      <c r="H616" s="23">
        <v>411.25</v>
      </c>
      <c r="I616" s="19">
        <v>13946.292867558401</v>
      </c>
      <c r="J616" s="19"/>
      <c r="K616" s="23">
        <v>419.8</v>
      </c>
      <c r="L616" s="19">
        <v>14834.162196047801</v>
      </c>
    </row>
    <row r="617" spans="1:12">
      <c r="B617" s="23"/>
      <c r="C617" s="19"/>
      <c r="D617" s="19"/>
      <c r="E617" s="23"/>
      <c r="F617" s="19"/>
      <c r="G617" s="19"/>
      <c r="H617" s="23"/>
      <c r="I617" s="19"/>
      <c r="J617" s="19"/>
      <c r="K617" s="23"/>
      <c r="L617" s="19"/>
    </row>
    <row r="618" spans="1:12">
      <c r="A618" s="22" t="s">
        <v>78</v>
      </c>
      <c r="B618" s="23"/>
      <c r="C618" s="19"/>
      <c r="D618" s="19"/>
      <c r="E618" s="23"/>
      <c r="F618" s="19"/>
      <c r="G618" s="19"/>
      <c r="H618" s="23"/>
      <c r="I618" s="19"/>
      <c r="J618" s="19"/>
      <c r="K618" s="23"/>
      <c r="L618" s="19"/>
    </row>
    <row r="619" spans="1:12">
      <c r="A619" s="18" t="s">
        <v>79</v>
      </c>
      <c r="B619" s="23">
        <v>20.100000000000001</v>
      </c>
      <c r="C619" s="19">
        <v>8058.4568019549097</v>
      </c>
      <c r="D619" s="19"/>
      <c r="E619" s="23">
        <v>16.399999999999999</v>
      </c>
      <c r="F619" s="19">
        <v>7567.8932326577897</v>
      </c>
      <c r="G619" s="19"/>
      <c r="H619" s="23">
        <v>2.1</v>
      </c>
      <c r="I619" s="19">
        <v>833.94657881387002</v>
      </c>
      <c r="J619" s="19"/>
      <c r="K619" s="23">
        <v>2.2000000000000002</v>
      </c>
      <c r="L619" s="19">
        <v>1005.58072708213</v>
      </c>
    </row>
    <row r="620" spans="1:12">
      <c r="A620" s="18" t="s">
        <v>80</v>
      </c>
      <c r="B620" s="23">
        <v>0.5</v>
      </c>
      <c r="C620" s="19">
        <v>669.18170617075396</v>
      </c>
      <c r="D620" s="19"/>
      <c r="E620" s="23">
        <v>0.5</v>
      </c>
      <c r="F620" s="19">
        <v>781.60423280743998</v>
      </c>
      <c r="G620" s="19"/>
      <c r="H620" s="24" t="s">
        <v>64</v>
      </c>
      <c r="I620" s="25" t="s">
        <v>64</v>
      </c>
      <c r="J620" s="19"/>
      <c r="K620" s="24" t="s">
        <v>64</v>
      </c>
      <c r="L620" s="25" t="s">
        <v>64</v>
      </c>
    </row>
    <row r="621" spans="1:12">
      <c r="A621" s="18" t="s">
        <v>81</v>
      </c>
      <c r="B621" s="23">
        <v>2.1</v>
      </c>
      <c r="C621" s="19">
        <v>1249.02356044311</v>
      </c>
      <c r="D621" s="19"/>
      <c r="E621" s="23">
        <v>2.8</v>
      </c>
      <c r="F621" s="19">
        <v>1888.52362338998</v>
      </c>
      <c r="G621" s="19"/>
      <c r="H621" s="23">
        <v>0.1</v>
      </c>
      <c r="I621" s="19">
        <v>59.350104530545302</v>
      </c>
      <c r="J621" s="19"/>
      <c r="K621" s="23">
        <v>0.1</v>
      </c>
      <c r="L621" s="19">
        <v>67.303018537638394</v>
      </c>
    </row>
    <row r="622" spans="1:12">
      <c r="A622" s="18" t="s">
        <v>82</v>
      </c>
      <c r="B622" s="23">
        <v>0.8</v>
      </c>
      <c r="C622" s="19">
        <v>569.64440865358301</v>
      </c>
      <c r="D622" s="19"/>
      <c r="E622" s="23">
        <v>0.9</v>
      </c>
      <c r="F622" s="19">
        <v>710.70260534642705</v>
      </c>
      <c r="G622" s="19"/>
      <c r="H622" s="23">
        <v>0.1</v>
      </c>
      <c r="I622" s="19">
        <v>71.205551081697905</v>
      </c>
      <c r="J622" s="19"/>
      <c r="K622" s="23">
        <v>0.1</v>
      </c>
      <c r="L622" s="19">
        <v>78.966956149603007</v>
      </c>
    </row>
    <row r="623" spans="1:12">
      <c r="A623" s="18" t="s">
        <v>83</v>
      </c>
      <c r="B623" s="23">
        <v>0.2</v>
      </c>
      <c r="C623" s="19">
        <v>286.93153825170901</v>
      </c>
      <c r="D623" s="19"/>
      <c r="E623" s="23">
        <v>0.5</v>
      </c>
      <c r="F623" s="19">
        <v>839.99207823187703</v>
      </c>
      <c r="G623" s="19"/>
      <c r="H623" s="23">
        <v>0.4</v>
      </c>
      <c r="I623" s="19">
        <v>574.417321016507</v>
      </c>
      <c r="J623" s="19"/>
      <c r="K623" s="23">
        <v>0.5</v>
      </c>
      <c r="L623" s="19">
        <v>840.80335363791198</v>
      </c>
    </row>
    <row r="624" spans="1:12">
      <c r="A624" s="18" t="s">
        <v>84</v>
      </c>
      <c r="B624" s="23">
        <v>0.1</v>
      </c>
      <c r="C624" s="19">
        <v>24.8774702194304</v>
      </c>
      <c r="D624" s="19"/>
      <c r="E624" s="23">
        <v>0.1</v>
      </c>
      <c r="F624" s="19">
        <v>27.290584830715201</v>
      </c>
      <c r="G624" s="19"/>
      <c r="H624" s="23">
        <v>0.4</v>
      </c>
      <c r="I624" s="19">
        <v>90.626642617951703</v>
      </c>
      <c r="J624" s="19"/>
      <c r="K624" s="23">
        <v>0.4</v>
      </c>
      <c r="L624" s="19">
        <v>99.417426951893006</v>
      </c>
    </row>
    <row r="625" spans="1:12">
      <c r="A625" s="18" t="s">
        <v>85</v>
      </c>
      <c r="B625" s="23">
        <v>0.2</v>
      </c>
      <c r="C625" s="19">
        <v>15.2549257993096</v>
      </c>
      <c r="D625" s="19"/>
      <c r="E625" s="23">
        <v>0.2</v>
      </c>
      <c r="F625" s="19">
        <v>16.460064937455002</v>
      </c>
      <c r="G625" s="19"/>
      <c r="H625" s="24" t="s">
        <v>64</v>
      </c>
      <c r="I625" s="25" t="s">
        <v>64</v>
      </c>
      <c r="J625" s="19"/>
      <c r="K625" s="24" t="s">
        <v>64</v>
      </c>
      <c r="L625" s="25" t="s">
        <v>64</v>
      </c>
    </row>
    <row r="626" spans="1:12">
      <c r="B626" s="23"/>
      <c r="C626" s="19"/>
      <c r="D626" s="19"/>
      <c r="E626" s="23"/>
      <c r="F626" s="19"/>
      <c r="G626" s="19"/>
      <c r="H626" s="23"/>
      <c r="I626" s="19"/>
      <c r="J626" s="19"/>
      <c r="K626" s="23"/>
      <c r="L626" s="19"/>
    </row>
    <row r="627" spans="1:12">
      <c r="A627" s="22" t="s">
        <v>86</v>
      </c>
      <c r="B627" s="23"/>
      <c r="C627" s="19"/>
      <c r="D627" s="19"/>
      <c r="E627" s="23"/>
      <c r="F627" s="19"/>
      <c r="G627" s="19"/>
      <c r="H627" s="23"/>
      <c r="I627" s="19"/>
      <c r="J627" s="19"/>
      <c r="K627" s="23"/>
      <c r="L627" s="19"/>
    </row>
    <row r="628" spans="1:12">
      <c r="A628" s="18" t="s">
        <v>87</v>
      </c>
      <c r="B628" s="23">
        <v>118</v>
      </c>
      <c r="C628" s="19">
        <v>48586.44</v>
      </c>
      <c r="D628" s="19"/>
      <c r="E628" s="23">
        <v>120.5</v>
      </c>
      <c r="F628" s="19">
        <v>52599.43</v>
      </c>
      <c r="G628" s="19"/>
      <c r="H628" s="23">
        <v>8</v>
      </c>
      <c r="I628" s="19">
        <v>3122.4</v>
      </c>
      <c r="J628" s="19"/>
      <c r="K628" s="23">
        <v>8</v>
      </c>
      <c r="L628" s="19">
        <v>3318.4</v>
      </c>
    </row>
    <row r="629" spans="1:12">
      <c r="A629" s="18" t="s">
        <v>88</v>
      </c>
      <c r="B629" s="23">
        <v>2.7</v>
      </c>
      <c r="C629" s="19">
        <v>692.46909343834398</v>
      </c>
      <c r="D629" s="19"/>
      <c r="E629" s="23">
        <v>2.2000000000000002</v>
      </c>
      <c r="F629" s="19">
        <v>583.98226879967001</v>
      </c>
      <c r="G629" s="19"/>
      <c r="H629" s="24" t="s">
        <v>64</v>
      </c>
      <c r="I629" s="25" t="s">
        <v>64</v>
      </c>
      <c r="J629" s="19"/>
      <c r="K629" s="24" t="s">
        <v>64</v>
      </c>
      <c r="L629" s="25" t="s">
        <v>64</v>
      </c>
    </row>
    <row r="630" spans="1:12">
      <c r="A630" s="18" t="s">
        <v>89</v>
      </c>
      <c r="B630" s="23">
        <v>2.8</v>
      </c>
      <c r="C630" s="19">
        <v>3697.7</v>
      </c>
      <c r="D630" s="19"/>
      <c r="E630" s="23">
        <v>2.6</v>
      </c>
      <c r="F630" s="19">
        <v>3202.66</v>
      </c>
      <c r="G630" s="19"/>
      <c r="H630" s="23">
        <v>0.1</v>
      </c>
      <c r="I630" s="19">
        <v>133.94999999999999</v>
      </c>
      <c r="J630" s="19"/>
      <c r="K630" s="23">
        <v>0.1</v>
      </c>
      <c r="L630" s="19">
        <v>125.37</v>
      </c>
    </row>
    <row r="631" spans="1:12">
      <c r="A631" s="18" t="s">
        <v>90</v>
      </c>
      <c r="B631" s="23">
        <v>0.2</v>
      </c>
      <c r="C631" s="19">
        <v>129.80869284965601</v>
      </c>
      <c r="D631" s="19"/>
      <c r="E631" s="23">
        <v>0.2</v>
      </c>
      <c r="F631" s="19">
        <v>134.351997099394</v>
      </c>
      <c r="G631" s="19"/>
      <c r="H631" s="24" t="s">
        <v>64</v>
      </c>
      <c r="I631" s="25" t="s">
        <v>64</v>
      </c>
      <c r="J631" s="19"/>
      <c r="K631" s="24" t="s">
        <v>64</v>
      </c>
      <c r="L631" s="25" t="s">
        <v>64</v>
      </c>
    </row>
    <row r="632" spans="1:12">
      <c r="A632" s="18" t="s">
        <v>91</v>
      </c>
      <c r="B632" s="23">
        <v>189</v>
      </c>
      <c r="C632" s="19">
        <v>15443.9</v>
      </c>
      <c r="D632" s="19"/>
      <c r="E632" s="23">
        <v>241.8</v>
      </c>
      <c r="F632" s="19">
        <v>25645.84</v>
      </c>
      <c r="G632" s="19"/>
      <c r="H632" s="23">
        <v>115.9</v>
      </c>
      <c r="I632" s="19">
        <v>8246.41</v>
      </c>
      <c r="J632" s="19"/>
      <c r="K632" s="23">
        <v>67.599999999999994</v>
      </c>
      <c r="L632" s="19">
        <v>6107.99</v>
      </c>
    </row>
    <row r="633" spans="1:12">
      <c r="A633" s="18" t="s">
        <v>92</v>
      </c>
      <c r="B633" s="23">
        <v>1.7</v>
      </c>
      <c r="C633" s="19">
        <v>1395.1643273802099</v>
      </c>
      <c r="D633" s="19"/>
      <c r="E633" s="23">
        <v>1.6</v>
      </c>
      <c r="F633" s="19">
        <v>1449.65780463788</v>
      </c>
      <c r="G633" s="19"/>
      <c r="H633" s="24" t="s">
        <v>64</v>
      </c>
      <c r="I633" s="25" t="s">
        <v>64</v>
      </c>
      <c r="J633" s="19"/>
      <c r="K633" s="24" t="s">
        <v>64</v>
      </c>
      <c r="L633" s="25" t="s">
        <v>64</v>
      </c>
    </row>
    <row r="634" spans="1:12">
      <c r="A634" s="18" t="s">
        <v>93</v>
      </c>
      <c r="B634" s="23">
        <v>3.2</v>
      </c>
      <c r="C634" s="19">
        <v>2418.5774220267599</v>
      </c>
      <c r="D634" s="19"/>
      <c r="E634" s="23">
        <v>3.5</v>
      </c>
      <c r="F634" s="19">
        <v>3338.39264784131</v>
      </c>
      <c r="G634" s="19"/>
      <c r="H634" s="23">
        <v>0.2</v>
      </c>
      <c r="I634" s="19">
        <v>151.820614173617</v>
      </c>
      <c r="J634" s="19"/>
      <c r="K634" s="23">
        <v>0.1</v>
      </c>
      <c r="L634" s="19">
        <v>95.798807543552101</v>
      </c>
    </row>
    <row r="635" spans="1:12">
      <c r="A635" s="18" t="s">
        <v>94</v>
      </c>
      <c r="B635" s="23">
        <v>0.6</v>
      </c>
      <c r="C635" s="19">
        <v>299.97996533737302</v>
      </c>
      <c r="D635" s="19"/>
      <c r="E635" s="23">
        <v>0.6</v>
      </c>
      <c r="F635" s="19">
        <v>287.38080679320302</v>
      </c>
      <c r="G635" s="19"/>
      <c r="H635" s="24" t="s">
        <v>64</v>
      </c>
      <c r="I635" s="25" t="s">
        <v>64</v>
      </c>
      <c r="J635" s="19"/>
      <c r="K635" s="24" t="s">
        <v>64</v>
      </c>
      <c r="L635" s="25" t="s">
        <v>64</v>
      </c>
    </row>
    <row r="636" spans="1:12">
      <c r="A636" s="18" t="s">
        <v>95</v>
      </c>
      <c r="B636" s="23">
        <v>8.9</v>
      </c>
      <c r="C636" s="19">
        <v>4569.7930221164997</v>
      </c>
      <c r="D636" s="19"/>
      <c r="E636" s="23">
        <v>8.6999999999999993</v>
      </c>
      <c r="F636" s="19">
        <v>4931.6795526769101</v>
      </c>
      <c r="G636" s="19"/>
      <c r="H636" s="23">
        <v>1.7</v>
      </c>
      <c r="I636" s="19">
        <v>865.91230459944404</v>
      </c>
      <c r="J636" s="19"/>
      <c r="K636" s="23">
        <v>1.5</v>
      </c>
      <c r="L636" s="19">
        <v>843.50045671569399</v>
      </c>
    </row>
    <row r="637" spans="1:12">
      <c r="A637" s="18" t="s">
        <v>96</v>
      </c>
      <c r="B637" s="23">
        <v>6.2</v>
      </c>
      <c r="C637" s="19">
        <v>2596.83648545192</v>
      </c>
      <c r="D637" s="19"/>
      <c r="E637" s="23">
        <v>6.3</v>
      </c>
      <c r="F637" s="19">
        <v>2907.8704812739502</v>
      </c>
      <c r="G637" s="19"/>
      <c r="H637" s="23">
        <v>3.8</v>
      </c>
      <c r="I637" s="19">
        <v>1598.8193873616799</v>
      </c>
      <c r="J637" s="19"/>
      <c r="K637" s="23">
        <v>3.9</v>
      </c>
      <c r="L637" s="19">
        <v>1808.26472710606</v>
      </c>
    </row>
    <row r="638" spans="1:12">
      <c r="A638" s="18" t="s">
        <v>97</v>
      </c>
      <c r="B638" s="23">
        <v>5.2</v>
      </c>
      <c r="C638" s="19">
        <v>3275.3720134495402</v>
      </c>
      <c r="D638" s="19"/>
      <c r="E638" s="23">
        <v>5.0999999999999996</v>
      </c>
      <c r="F638" s="19">
        <v>2846.17230384098</v>
      </c>
      <c r="G638" s="19"/>
      <c r="H638" s="23">
        <v>0.4</v>
      </c>
      <c r="I638" s="19">
        <v>250.32486812279501</v>
      </c>
      <c r="J638" s="19"/>
      <c r="K638" s="23">
        <v>1</v>
      </c>
      <c r="L638" s="19">
        <v>554.46958289199097</v>
      </c>
    </row>
    <row r="639" spans="1:12">
      <c r="A639" s="18" t="s">
        <v>98</v>
      </c>
      <c r="B639" s="23">
        <v>0.4</v>
      </c>
      <c r="C639" s="19">
        <v>700.31102304003002</v>
      </c>
      <c r="D639" s="19"/>
      <c r="E639" s="23">
        <v>0.5</v>
      </c>
      <c r="F639" s="19">
        <v>777.34523557443299</v>
      </c>
      <c r="G639" s="19"/>
      <c r="H639" s="24" t="s">
        <v>64</v>
      </c>
      <c r="I639" s="25" t="s">
        <v>64</v>
      </c>
      <c r="J639" s="19"/>
      <c r="K639" s="24" t="s">
        <v>64</v>
      </c>
      <c r="L639" s="25" t="s">
        <v>64</v>
      </c>
    </row>
    <row r="640" spans="1:12">
      <c r="A640" s="18" t="s">
        <v>99</v>
      </c>
      <c r="B640" s="23">
        <v>20.5</v>
      </c>
      <c r="C640" s="19">
        <v>4756.8100000000004</v>
      </c>
      <c r="D640" s="19"/>
      <c r="E640" s="23">
        <v>21.5</v>
      </c>
      <c r="F640" s="19">
        <v>4980.93</v>
      </c>
      <c r="G640" s="19"/>
      <c r="H640" s="23">
        <v>9.6</v>
      </c>
      <c r="I640" s="19">
        <v>1628.16</v>
      </c>
      <c r="J640" s="19"/>
      <c r="K640" s="23">
        <v>10</v>
      </c>
      <c r="L640" s="19">
        <v>1784</v>
      </c>
    </row>
    <row r="641" spans="1:12">
      <c r="A641" s="18" t="s">
        <v>100</v>
      </c>
      <c r="B641" s="23">
        <v>8.6</v>
      </c>
      <c r="C641" s="19">
        <v>964.15173959526498</v>
      </c>
      <c r="D641" s="19"/>
      <c r="E641" s="23">
        <v>8.5</v>
      </c>
      <c r="F641" s="19">
        <v>895.76423248443803</v>
      </c>
      <c r="G641" s="19"/>
      <c r="H641" s="24" t="s">
        <v>64</v>
      </c>
      <c r="I641" s="25" t="s">
        <v>64</v>
      </c>
      <c r="J641" s="19"/>
      <c r="K641" s="24" t="s">
        <v>64</v>
      </c>
      <c r="L641" s="25" t="s">
        <v>64</v>
      </c>
    </row>
    <row r="642" spans="1:12">
      <c r="A642" s="18" t="s">
        <v>101</v>
      </c>
      <c r="B642" s="23">
        <v>2.6</v>
      </c>
      <c r="C642" s="19">
        <v>5157.6591448230502</v>
      </c>
      <c r="D642" s="19"/>
      <c r="E642" s="23">
        <v>2.4</v>
      </c>
      <c r="F642" s="19">
        <v>4437.1738365923802</v>
      </c>
      <c r="G642" s="19"/>
      <c r="H642" s="24" t="s">
        <v>64</v>
      </c>
      <c r="I642" s="25" t="s">
        <v>64</v>
      </c>
      <c r="J642" s="19"/>
      <c r="K642" s="24" t="s">
        <v>64</v>
      </c>
      <c r="L642" s="25" t="s">
        <v>64</v>
      </c>
    </row>
    <row r="643" spans="1:12">
      <c r="A643" s="18" t="s">
        <v>102</v>
      </c>
      <c r="B643" s="23">
        <v>4.4000000000000004</v>
      </c>
      <c r="C643" s="19">
        <v>4178.6395666251301</v>
      </c>
      <c r="D643" s="19"/>
      <c r="E643" s="23">
        <v>4.4000000000000004</v>
      </c>
      <c r="F643" s="19">
        <v>4111.78133355913</v>
      </c>
      <c r="G643" s="19"/>
      <c r="H643" s="23">
        <v>0.4</v>
      </c>
      <c r="I643" s="19">
        <v>382.51592848417198</v>
      </c>
      <c r="J643" s="19"/>
      <c r="K643" s="23">
        <v>0.5</v>
      </c>
      <c r="L643" s="19">
        <v>470.49459203553101</v>
      </c>
    </row>
    <row r="644" spans="1:12">
      <c r="A644" s="18" t="s">
        <v>103</v>
      </c>
      <c r="B644" s="23">
        <v>0.8</v>
      </c>
      <c r="C644" s="19">
        <v>296.88748393292701</v>
      </c>
      <c r="D644" s="19"/>
      <c r="E644" s="23">
        <v>0.9</v>
      </c>
      <c r="F644" s="19">
        <v>330.65843523029798</v>
      </c>
      <c r="G644" s="19"/>
      <c r="H644" s="24" t="s">
        <v>64</v>
      </c>
      <c r="I644" s="25" t="s">
        <v>64</v>
      </c>
      <c r="J644" s="19"/>
      <c r="K644" s="24" t="s">
        <v>64</v>
      </c>
      <c r="L644" s="25" t="s">
        <v>64</v>
      </c>
    </row>
    <row r="645" spans="1:12">
      <c r="A645" s="18" t="s">
        <v>104</v>
      </c>
      <c r="B645" s="23">
        <v>0.7</v>
      </c>
      <c r="C645" s="19">
        <v>227.74402629543201</v>
      </c>
      <c r="D645" s="19"/>
      <c r="E645" s="23">
        <v>0.7</v>
      </c>
      <c r="F645" s="19">
        <v>218.17877719102401</v>
      </c>
      <c r="G645" s="19"/>
      <c r="H645" s="24" t="s">
        <v>64</v>
      </c>
      <c r="I645" s="25" t="s">
        <v>64</v>
      </c>
      <c r="J645" s="19"/>
      <c r="K645" s="24" t="s">
        <v>64</v>
      </c>
      <c r="L645" s="25" t="s">
        <v>64</v>
      </c>
    </row>
    <row r="646" spans="1:12">
      <c r="A646" s="18" t="s">
        <v>105</v>
      </c>
      <c r="B646" s="23">
        <v>1.9</v>
      </c>
      <c r="C646" s="19">
        <v>763.20807543527997</v>
      </c>
      <c r="D646" s="19"/>
      <c r="E646" s="23">
        <v>2</v>
      </c>
      <c r="F646" s="19">
        <v>847.56265219391605</v>
      </c>
      <c r="G646" s="19"/>
      <c r="H646" s="24" t="s">
        <v>64</v>
      </c>
      <c r="I646" s="25" t="s">
        <v>64</v>
      </c>
      <c r="J646" s="19"/>
      <c r="K646" s="24" t="s">
        <v>64</v>
      </c>
      <c r="L646" s="25" t="s">
        <v>64</v>
      </c>
    </row>
    <row r="647" spans="1:12">
      <c r="A647" s="18" t="s">
        <v>106</v>
      </c>
      <c r="B647" s="23">
        <v>15</v>
      </c>
      <c r="C647" s="19">
        <v>8399.5186365350291</v>
      </c>
      <c r="D647" s="19"/>
      <c r="E647" s="23">
        <v>15.4</v>
      </c>
      <c r="F647" s="19">
        <v>9960.1491992032406</v>
      </c>
      <c r="G647" s="19"/>
      <c r="H647" s="24" t="s">
        <v>64</v>
      </c>
      <c r="I647" s="25" t="s">
        <v>64</v>
      </c>
      <c r="J647" s="19"/>
      <c r="K647" s="24" t="s">
        <v>64</v>
      </c>
      <c r="L647" s="25" t="s">
        <v>64</v>
      </c>
    </row>
    <row r="648" spans="1:12">
      <c r="A648" s="18" t="s">
        <v>107</v>
      </c>
      <c r="B648" s="23">
        <v>0.9</v>
      </c>
      <c r="C648" s="19">
        <v>338.51</v>
      </c>
      <c r="D648" s="19"/>
      <c r="E648" s="23">
        <v>0.9</v>
      </c>
      <c r="F648" s="19">
        <v>316.8</v>
      </c>
      <c r="G648" s="19"/>
      <c r="H648" s="24" t="s">
        <v>64</v>
      </c>
      <c r="I648" s="25" t="s">
        <v>64</v>
      </c>
      <c r="J648" s="19"/>
      <c r="K648" s="24" t="s">
        <v>64</v>
      </c>
      <c r="L648" s="25" t="s">
        <v>64</v>
      </c>
    </row>
    <row r="649" spans="1:12">
      <c r="A649" s="18" t="s">
        <v>108</v>
      </c>
      <c r="B649" s="23">
        <v>2</v>
      </c>
      <c r="C649" s="19">
        <v>3505.15</v>
      </c>
      <c r="D649" s="19"/>
      <c r="E649" s="23">
        <v>1.9</v>
      </c>
      <c r="F649" s="19">
        <v>3167.32</v>
      </c>
      <c r="G649" s="19"/>
      <c r="H649" s="23">
        <v>0.1</v>
      </c>
      <c r="I649" s="19">
        <v>106.4</v>
      </c>
      <c r="J649" s="19"/>
      <c r="K649" s="23">
        <v>0.1</v>
      </c>
      <c r="L649" s="19">
        <v>89.93</v>
      </c>
    </row>
    <row r="650" spans="1:12">
      <c r="A650" s="18" t="s">
        <v>109</v>
      </c>
      <c r="B650" s="23">
        <v>3.1</v>
      </c>
      <c r="C650" s="19">
        <v>1203.4000000000001</v>
      </c>
      <c r="D650" s="19"/>
      <c r="E650" s="23">
        <v>3.2</v>
      </c>
      <c r="F650" s="19">
        <v>1255.1600000000001</v>
      </c>
      <c r="G650" s="19"/>
      <c r="H650" s="23">
        <v>0.5</v>
      </c>
      <c r="I650" s="19">
        <v>202.1</v>
      </c>
      <c r="J650" s="19"/>
      <c r="K650" s="23">
        <v>0.5</v>
      </c>
      <c r="L650" s="19">
        <v>200.5</v>
      </c>
    </row>
    <row r="651" spans="1:12">
      <c r="A651" s="18" t="s">
        <v>110</v>
      </c>
      <c r="B651" s="23">
        <v>4.4000000000000004</v>
      </c>
      <c r="C651" s="19">
        <v>2886.21</v>
      </c>
      <c r="D651" s="19"/>
      <c r="E651" s="23">
        <v>4.5</v>
      </c>
      <c r="F651" s="19">
        <v>3000.32</v>
      </c>
      <c r="G651" s="19"/>
      <c r="H651" s="23">
        <v>20.3</v>
      </c>
      <c r="I651" s="19">
        <v>13266.05</v>
      </c>
      <c r="J651" s="19"/>
      <c r="K651" s="23">
        <v>20.399999999999999</v>
      </c>
      <c r="L651" s="19">
        <v>13545.6</v>
      </c>
    </row>
    <row r="652" spans="1:12">
      <c r="A652" s="18" t="s">
        <v>111</v>
      </c>
      <c r="B652" s="23">
        <v>11.8</v>
      </c>
      <c r="C652" s="19">
        <v>7283.72</v>
      </c>
      <c r="D652" s="19"/>
      <c r="E652" s="23">
        <v>12.4</v>
      </c>
      <c r="F652" s="19">
        <v>7194.96</v>
      </c>
      <c r="G652" s="19"/>
      <c r="H652" s="23">
        <v>0.1</v>
      </c>
      <c r="I652" s="19">
        <v>114.2</v>
      </c>
      <c r="J652" s="19"/>
      <c r="K652" s="23">
        <v>0.2</v>
      </c>
      <c r="L652" s="19">
        <v>147.22</v>
      </c>
    </row>
    <row r="653" spans="1:12">
      <c r="A653" s="18" t="s">
        <v>112</v>
      </c>
      <c r="B653" s="23">
        <v>0.2</v>
      </c>
      <c r="C653" s="19">
        <v>20.360738485238599</v>
      </c>
      <c r="D653" s="19"/>
      <c r="E653" s="23">
        <v>0.2</v>
      </c>
      <c r="F653" s="19">
        <v>17.9988928209509</v>
      </c>
      <c r="G653" s="19"/>
      <c r="H653" s="24" t="s">
        <v>64</v>
      </c>
      <c r="I653" s="25" t="s">
        <v>64</v>
      </c>
      <c r="J653" s="19"/>
      <c r="K653" s="24" t="s">
        <v>64</v>
      </c>
      <c r="L653" s="25" t="s">
        <v>64</v>
      </c>
    </row>
    <row r="654" spans="1:12">
      <c r="A654" s="18" t="s">
        <v>113</v>
      </c>
      <c r="B654" s="23">
        <v>1.8</v>
      </c>
      <c r="C654" s="19">
        <v>885.92543410052497</v>
      </c>
      <c r="D654" s="19"/>
      <c r="E654" s="23">
        <v>1.7</v>
      </c>
      <c r="F654" s="19">
        <v>836.70735442827299</v>
      </c>
      <c r="G654" s="19"/>
      <c r="H654" s="23">
        <v>0.2</v>
      </c>
      <c r="I654" s="19">
        <v>93.764405108126297</v>
      </c>
      <c r="J654" s="19"/>
      <c r="K654" s="23">
        <v>0.2</v>
      </c>
      <c r="L654" s="19">
        <v>93.764405108126297</v>
      </c>
    </row>
    <row r="655" spans="1:12">
      <c r="A655" s="18" t="s">
        <v>114</v>
      </c>
      <c r="B655" s="23">
        <v>5.8</v>
      </c>
      <c r="C655" s="19">
        <v>4351.0600000000004</v>
      </c>
      <c r="D655" s="19"/>
      <c r="E655" s="23">
        <v>6</v>
      </c>
      <c r="F655" s="19">
        <v>4672.32</v>
      </c>
      <c r="G655" s="19"/>
      <c r="H655" s="23">
        <v>0.3</v>
      </c>
      <c r="I655" s="19">
        <v>161.43</v>
      </c>
      <c r="J655" s="19"/>
      <c r="K655" s="23">
        <v>0.3</v>
      </c>
      <c r="L655" s="19">
        <v>157.41</v>
      </c>
    </row>
    <row r="656" spans="1:12">
      <c r="A656" s="18" t="s">
        <v>115</v>
      </c>
      <c r="B656" s="23">
        <v>3</v>
      </c>
      <c r="C656" s="19">
        <v>1617.58986270019</v>
      </c>
      <c r="D656" s="19"/>
      <c r="E656" s="23">
        <v>2.7</v>
      </c>
      <c r="F656" s="19">
        <v>1626.1630889725</v>
      </c>
      <c r="G656" s="19"/>
      <c r="H656" s="23">
        <v>0.2</v>
      </c>
      <c r="I656" s="19">
        <v>106.40885980823001</v>
      </c>
      <c r="J656" s="19"/>
      <c r="K656" s="23">
        <v>0.2</v>
      </c>
      <c r="L656" s="19">
        <v>118.858696405793</v>
      </c>
    </row>
    <row r="657" spans="1:12">
      <c r="A657" s="18" t="s">
        <v>116</v>
      </c>
      <c r="B657" s="23">
        <v>1.1000000000000001</v>
      </c>
      <c r="C657" s="19">
        <v>552.11371099520102</v>
      </c>
      <c r="D657" s="19"/>
      <c r="E657" s="23">
        <v>1</v>
      </c>
      <c r="F657" s="19">
        <v>509.450378781935</v>
      </c>
      <c r="G657" s="19"/>
      <c r="H657" s="23">
        <v>0.4</v>
      </c>
      <c r="I657" s="19">
        <v>170.514795738738</v>
      </c>
      <c r="J657" s="19"/>
      <c r="K657" s="23">
        <v>0.7</v>
      </c>
      <c r="L657" s="19">
        <v>302.87690593093402</v>
      </c>
    </row>
    <row r="658" spans="1:12">
      <c r="A658" s="18" t="s">
        <v>117</v>
      </c>
      <c r="B658" s="23">
        <v>127.1</v>
      </c>
      <c r="C658" s="19">
        <v>42952.08</v>
      </c>
      <c r="D658" s="19"/>
      <c r="E658" s="23">
        <v>128.80000000000001</v>
      </c>
      <c r="F658" s="19">
        <v>43662.43</v>
      </c>
      <c r="G658" s="19"/>
      <c r="H658" s="23">
        <v>40.200000000000003</v>
      </c>
      <c r="I658" s="19">
        <v>13452.67</v>
      </c>
      <c r="J658" s="19"/>
      <c r="K658" s="23">
        <v>40.700000000000003</v>
      </c>
      <c r="L658" s="19">
        <v>13651.51</v>
      </c>
    </row>
    <row r="659" spans="1:12">
      <c r="B659" s="23"/>
      <c r="C659" s="19"/>
      <c r="D659" s="19"/>
      <c r="E659" s="23"/>
      <c r="F659" s="19"/>
      <c r="G659" s="19"/>
      <c r="H659" s="23"/>
      <c r="I659" s="19"/>
      <c r="J659" s="19"/>
      <c r="K659" s="23"/>
      <c r="L659" s="19"/>
    </row>
    <row r="660" spans="1:12">
      <c r="A660" s="22" t="s">
        <v>118</v>
      </c>
      <c r="B660" s="23"/>
      <c r="C660" s="19"/>
      <c r="D660" s="19"/>
      <c r="E660" s="23"/>
      <c r="F660" s="19"/>
      <c r="G660" s="19"/>
      <c r="H660" s="23"/>
      <c r="I660" s="19"/>
      <c r="J660" s="19"/>
      <c r="K660" s="23"/>
      <c r="L660" s="19"/>
    </row>
    <row r="661" spans="1:12">
      <c r="A661" s="18" t="s">
        <v>119</v>
      </c>
      <c r="B661" s="24" t="s">
        <v>64</v>
      </c>
      <c r="C661" s="25" t="s">
        <v>64</v>
      </c>
      <c r="D661" s="19"/>
      <c r="E661" s="24" t="s">
        <v>64</v>
      </c>
      <c r="F661" s="25" t="s">
        <v>64</v>
      </c>
      <c r="G661" s="19"/>
      <c r="H661" s="24" t="s">
        <v>64</v>
      </c>
      <c r="I661" s="25" t="s">
        <v>64</v>
      </c>
      <c r="J661" s="19"/>
      <c r="K661" s="24" t="s">
        <v>64</v>
      </c>
      <c r="L661" s="25" t="s">
        <v>64</v>
      </c>
    </row>
    <row r="662" spans="1:12">
      <c r="A662" s="18" t="s">
        <v>120</v>
      </c>
      <c r="B662" s="23">
        <v>5</v>
      </c>
      <c r="C662" s="19">
        <v>16317.479503492699</v>
      </c>
      <c r="D662" s="19"/>
      <c r="E662" s="23">
        <v>4.7</v>
      </c>
      <c r="F662" s="19">
        <v>15675.876209415401</v>
      </c>
      <c r="G662" s="19"/>
      <c r="H662" s="23">
        <v>16.899999999999999</v>
      </c>
      <c r="I662" s="19">
        <v>54904.012372173798</v>
      </c>
      <c r="J662" s="19"/>
      <c r="K662" s="23">
        <v>16</v>
      </c>
      <c r="L662" s="19">
        <v>53123.692917738801</v>
      </c>
    </row>
    <row r="663" spans="1:12">
      <c r="A663" s="18" t="s">
        <v>121</v>
      </c>
      <c r="B663" s="24" t="s">
        <v>64</v>
      </c>
      <c r="C663" s="25" t="s">
        <v>64</v>
      </c>
      <c r="D663" s="19"/>
      <c r="E663" s="24" t="s">
        <v>64</v>
      </c>
      <c r="F663" s="25" t="s">
        <v>64</v>
      </c>
      <c r="G663" s="19"/>
      <c r="H663" s="24" t="s">
        <v>64</v>
      </c>
      <c r="I663" s="25" t="s">
        <v>64</v>
      </c>
      <c r="J663" s="19"/>
      <c r="K663" s="24" t="s">
        <v>64</v>
      </c>
      <c r="L663" s="25" t="s">
        <v>64</v>
      </c>
    </row>
    <row r="664" spans="1:12">
      <c r="A664" s="18" t="s">
        <v>122</v>
      </c>
      <c r="B664" s="24" t="s">
        <v>64</v>
      </c>
      <c r="C664" s="25" t="s">
        <v>64</v>
      </c>
      <c r="D664" s="19"/>
      <c r="E664" s="24" t="s">
        <v>64</v>
      </c>
      <c r="F664" s="25" t="s">
        <v>64</v>
      </c>
      <c r="G664" s="19"/>
      <c r="H664" s="24" t="s">
        <v>64</v>
      </c>
      <c r="I664" s="25" t="s">
        <v>64</v>
      </c>
      <c r="J664" s="19"/>
      <c r="K664" s="24" t="s">
        <v>64</v>
      </c>
      <c r="L664" s="25" t="s">
        <v>64</v>
      </c>
    </row>
    <row r="665" spans="1:12">
      <c r="A665" s="18" t="s">
        <v>123</v>
      </c>
      <c r="B665" s="24" t="s">
        <v>64</v>
      </c>
      <c r="C665" s="19"/>
      <c r="D665" s="19"/>
      <c r="E665" s="24" t="s">
        <v>64</v>
      </c>
      <c r="F665" s="25" t="s">
        <v>64</v>
      </c>
      <c r="G665" s="19"/>
      <c r="H665" s="24" t="s">
        <v>64</v>
      </c>
      <c r="I665" s="19"/>
      <c r="J665" s="19"/>
      <c r="K665" s="24" t="s">
        <v>64</v>
      </c>
      <c r="L665" s="25" t="s">
        <v>64</v>
      </c>
    </row>
    <row r="666" spans="1:12">
      <c r="A666" s="18" t="s">
        <v>124</v>
      </c>
      <c r="B666" s="24" t="s">
        <v>64</v>
      </c>
      <c r="C666" s="25" t="s">
        <v>64</v>
      </c>
      <c r="D666" s="19"/>
      <c r="E666" s="24" t="s">
        <v>64</v>
      </c>
      <c r="F666" s="25" t="s">
        <v>64</v>
      </c>
      <c r="G666" s="19"/>
      <c r="H666" s="24" t="s">
        <v>64</v>
      </c>
      <c r="I666" s="25" t="s">
        <v>64</v>
      </c>
      <c r="J666" s="19"/>
      <c r="K666" s="24" t="s">
        <v>64</v>
      </c>
      <c r="L666" s="25" t="s">
        <v>64</v>
      </c>
    </row>
    <row r="667" spans="1:12">
      <c r="A667" s="18" t="s">
        <v>125</v>
      </c>
      <c r="B667" s="23">
        <v>2.2999999999999998</v>
      </c>
      <c r="C667" s="19">
        <v>447.42258294846403</v>
      </c>
      <c r="D667" s="19"/>
      <c r="E667" s="23">
        <v>4.4000000000000004</v>
      </c>
      <c r="F667" s="19">
        <v>954.37182258485302</v>
      </c>
      <c r="G667" s="19"/>
      <c r="H667" s="23">
        <v>0.2</v>
      </c>
      <c r="I667" s="19">
        <v>38.7772432536905</v>
      </c>
      <c r="J667" s="19"/>
      <c r="K667" s="23">
        <v>0.3</v>
      </c>
      <c r="L667" s="19">
        <v>64.854939341797305</v>
      </c>
    </row>
    <row r="668" spans="1:12">
      <c r="A668" s="18" t="s">
        <v>126</v>
      </c>
      <c r="B668" s="24" t="s">
        <v>64</v>
      </c>
      <c r="C668" s="19"/>
      <c r="D668" s="19"/>
      <c r="E668" s="24" t="s">
        <v>64</v>
      </c>
      <c r="F668" s="25" t="s">
        <v>64</v>
      </c>
      <c r="G668" s="19"/>
      <c r="H668" s="24" t="s">
        <v>64</v>
      </c>
      <c r="I668" s="19"/>
      <c r="J668" s="19"/>
      <c r="K668" s="24" t="s">
        <v>64</v>
      </c>
      <c r="L668" s="25" t="s">
        <v>64</v>
      </c>
    </row>
    <row r="669" spans="1:12">
      <c r="A669" s="18" t="s">
        <v>127</v>
      </c>
      <c r="B669" s="24" t="s">
        <v>64</v>
      </c>
      <c r="C669" s="25" t="s">
        <v>64</v>
      </c>
      <c r="D669" s="19"/>
      <c r="E669" s="24" t="s">
        <v>64</v>
      </c>
      <c r="F669" s="25" t="s">
        <v>64</v>
      </c>
      <c r="G669" s="19"/>
      <c r="H669" s="24" t="s">
        <v>64</v>
      </c>
      <c r="I669" s="25" t="s">
        <v>64</v>
      </c>
      <c r="J669" s="19"/>
      <c r="K669" s="24" t="s">
        <v>64</v>
      </c>
      <c r="L669" s="25" t="s">
        <v>64</v>
      </c>
    </row>
    <row r="670" spans="1:12">
      <c r="A670" s="18" t="s">
        <v>128</v>
      </c>
      <c r="B670" s="23">
        <v>30.5</v>
      </c>
      <c r="C670" s="19">
        <v>7427.4244649606599</v>
      </c>
      <c r="D670" s="19"/>
      <c r="E670" s="23">
        <v>56.2</v>
      </c>
      <c r="F670" s="19">
        <v>16354.701627616199</v>
      </c>
      <c r="G670" s="19"/>
      <c r="H670" s="23">
        <v>46.2</v>
      </c>
      <c r="I670" s="19">
        <v>11249.722975885799</v>
      </c>
      <c r="J670" s="19"/>
      <c r="K670" s="23">
        <v>45.7</v>
      </c>
      <c r="L670" s="19">
        <v>13297.927409038701</v>
      </c>
    </row>
    <row r="671" spans="1:12">
      <c r="A671" s="18" t="s">
        <v>129</v>
      </c>
      <c r="B671" s="24" t="s">
        <v>64</v>
      </c>
      <c r="C671" s="25" t="s">
        <v>64</v>
      </c>
      <c r="D671" s="19"/>
      <c r="E671" s="24" t="s">
        <v>64</v>
      </c>
      <c r="F671" s="25" t="s">
        <v>64</v>
      </c>
      <c r="G671" s="19"/>
      <c r="H671" s="24" t="s">
        <v>64</v>
      </c>
      <c r="I671" s="25" t="s">
        <v>64</v>
      </c>
      <c r="J671" s="19"/>
      <c r="K671" s="24" t="s">
        <v>64</v>
      </c>
      <c r="L671" s="25" t="s">
        <v>64</v>
      </c>
    </row>
    <row r="672" spans="1:12">
      <c r="A672" s="18" t="s">
        <v>130</v>
      </c>
      <c r="B672" s="23">
        <v>0.9</v>
      </c>
      <c r="C672" s="19">
        <v>230.90998046548799</v>
      </c>
      <c r="D672" s="19"/>
      <c r="E672" s="23">
        <v>0.9</v>
      </c>
      <c r="F672" s="19">
        <v>257.464628219019</v>
      </c>
      <c r="G672" s="19"/>
      <c r="H672" s="23">
        <v>0.3</v>
      </c>
      <c r="I672" s="19">
        <v>76.400290980604893</v>
      </c>
      <c r="J672" s="19"/>
      <c r="K672" s="23">
        <v>0.3</v>
      </c>
      <c r="L672" s="19">
        <v>85.186324443374403</v>
      </c>
    </row>
    <row r="673" spans="1:12">
      <c r="A673" s="18" t="s">
        <v>131</v>
      </c>
      <c r="B673" s="23"/>
      <c r="C673" s="19">
        <v>6317.94</v>
      </c>
      <c r="D673" s="19"/>
      <c r="E673" s="23"/>
      <c r="F673" s="19">
        <v>6633.8370000000004</v>
      </c>
      <c r="G673" s="19"/>
      <c r="H673" s="23"/>
      <c r="I673" s="19">
        <v>358.74</v>
      </c>
      <c r="J673" s="19"/>
      <c r="K673" s="23"/>
      <c r="L673" s="19">
        <v>376.67700000000002</v>
      </c>
    </row>
    <row r="674" spans="1:12">
      <c r="B674" s="23"/>
      <c r="C674" s="19"/>
      <c r="D674" s="19"/>
      <c r="E674" s="23"/>
      <c r="F674" s="19"/>
      <c r="G674" s="19"/>
      <c r="H674" s="23"/>
      <c r="I674" s="19"/>
      <c r="J674" s="19"/>
      <c r="K674" s="23"/>
      <c r="L674" s="19"/>
    </row>
    <row r="675" spans="1:12">
      <c r="A675" s="22" t="s">
        <v>132</v>
      </c>
      <c r="B675" s="23"/>
      <c r="C675" s="19">
        <v>43200.331270339302</v>
      </c>
      <c r="D675" s="19"/>
      <c r="E675" s="23"/>
      <c r="F675" s="19">
        <v>44833.215989942699</v>
      </c>
      <c r="G675" s="19"/>
      <c r="H675" s="23"/>
      <c r="I675" s="19">
        <v>22322.747505121199</v>
      </c>
      <c r="J675" s="19"/>
      <c r="K675" s="23"/>
      <c r="L675" s="19">
        <v>22132.7675826739</v>
      </c>
    </row>
    <row r="676" spans="1:12">
      <c r="B676" s="23"/>
      <c r="C676" s="19"/>
      <c r="D676" s="19"/>
      <c r="E676" s="23"/>
      <c r="F676" s="19"/>
      <c r="G676" s="19"/>
      <c r="H676" s="23"/>
      <c r="I676" s="19"/>
      <c r="J676" s="19"/>
      <c r="K676" s="23"/>
      <c r="L676" s="19"/>
    </row>
    <row r="677" spans="1:12">
      <c r="A677" s="22" t="s">
        <v>133</v>
      </c>
      <c r="B677" s="23"/>
      <c r="C677" s="19">
        <v>61335.125975000003</v>
      </c>
      <c r="D677" s="19"/>
      <c r="E677" s="23"/>
      <c r="F677" s="19">
        <v>56463.154248553801</v>
      </c>
      <c r="G677" s="19"/>
      <c r="H677" s="23"/>
      <c r="I677" s="19">
        <v>2906.79396</v>
      </c>
      <c r="J677" s="19"/>
      <c r="K677" s="23"/>
      <c r="L677" s="19">
        <v>2676.10497774648</v>
      </c>
    </row>
    <row r="678" spans="1:12">
      <c r="B678" s="23"/>
      <c r="C678" s="19"/>
      <c r="D678" s="19"/>
      <c r="E678" s="23"/>
      <c r="F678" s="19"/>
      <c r="G678" s="19"/>
      <c r="H678" s="23"/>
      <c r="I678" s="19"/>
      <c r="J678" s="19"/>
      <c r="K678" s="23"/>
      <c r="L678" s="19"/>
    </row>
    <row r="679" spans="1:12">
      <c r="B679" s="297" t="s">
        <v>134</v>
      </c>
      <c r="C679" s="297"/>
      <c r="D679" s="297"/>
      <c r="E679" s="297"/>
      <c r="F679" s="297"/>
      <c r="G679" s="297"/>
      <c r="H679" s="297"/>
      <c r="I679" s="297"/>
      <c r="J679" s="297"/>
      <c r="K679" s="297"/>
      <c r="L679" s="297"/>
    </row>
    <row r="680" spans="1:12">
      <c r="B680" s="23"/>
      <c r="C680" s="19"/>
      <c r="D680" s="19"/>
      <c r="E680" s="23"/>
      <c r="F680" s="19"/>
      <c r="G680" s="19"/>
      <c r="H680" s="23"/>
      <c r="I680" s="19"/>
      <c r="J680" s="19"/>
      <c r="K680" s="23"/>
      <c r="L680" s="19"/>
    </row>
    <row r="681" spans="1:12">
      <c r="A681" s="18" t="s">
        <v>135</v>
      </c>
      <c r="B681" s="23">
        <v>156.9</v>
      </c>
      <c r="C681" s="19">
        <v>28006.65</v>
      </c>
      <c r="D681" s="19"/>
      <c r="E681" s="23">
        <v>152.19999999999999</v>
      </c>
      <c r="F681" s="19">
        <v>30805.279999999999</v>
      </c>
      <c r="G681" s="19"/>
      <c r="H681" s="23">
        <v>93.5</v>
      </c>
      <c r="I681" s="19">
        <v>14492.5</v>
      </c>
      <c r="J681" s="19"/>
      <c r="K681" s="23">
        <v>68</v>
      </c>
      <c r="L681" s="19">
        <v>11947.6</v>
      </c>
    </row>
    <row r="682" spans="1:12">
      <c r="A682" s="18" t="s">
        <v>136</v>
      </c>
      <c r="B682" s="23">
        <v>0.7</v>
      </c>
      <c r="C682" s="19">
        <v>287.45070586807202</v>
      </c>
      <c r="D682" s="19"/>
      <c r="E682" s="23">
        <v>0.7</v>
      </c>
      <c r="F682" s="19">
        <v>325.96910045439398</v>
      </c>
      <c r="G682" s="19"/>
      <c r="H682" s="23">
        <v>0.1</v>
      </c>
      <c r="I682" s="19">
        <v>41.628893426509002</v>
      </c>
      <c r="J682" s="19"/>
      <c r="K682" s="23">
        <v>0.1</v>
      </c>
      <c r="L682" s="19">
        <v>47.2071651456612</v>
      </c>
    </row>
    <row r="683" spans="1:12">
      <c r="A683" s="18" t="s">
        <v>137</v>
      </c>
      <c r="B683" s="23">
        <v>1.5</v>
      </c>
      <c r="C683" s="19">
        <v>277.946560351838</v>
      </c>
      <c r="D683" s="19"/>
      <c r="E683" s="23">
        <v>1.4</v>
      </c>
      <c r="F683" s="19">
        <v>292.10330515909197</v>
      </c>
      <c r="G683" s="19"/>
      <c r="H683" s="24" t="s">
        <v>64</v>
      </c>
      <c r="I683" s="25" t="s">
        <v>64</v>
      </c>
      <c r="J683" s="19"/>
      <c r="K683" s="24" t="s">
        <v>64</v>
      </c>
      <c r="L683" s="25" t="s">
        <v>64</v>
      </c>
    </row>
    <row r="684" spans="1:12">
      <c r="A684" s="18" t="s">
        <v>138</v>
      </c>
      <c r="B684" s="23">
        <v>23.4</v>
      </c>
      <c r="C684" s="19">
        <v>12189.24</v>
      </c>
      <c r="D684" s="19"/>
      <c r="E684" s="23">
        <v>22.2</v>
      </c>
      <c r="F684" s="19">
        <v>10948.9</v>
      </c>
      <c r="G684" s="19"/>
      <c r="H684" s="23">
        <v>6.2</v>
      </c>
      <c r="I684" s="19">
        <v>2824.72</v>
      </c>
      <c r="J684" s="19"/>
      <c r="K684" s="23">
        <v>5.9</v>
      </c>
      <c r="L684" s="19">
        <v>2558.83</v>
      </c>
    </row>
    <row r="685" spans="1:12">
      <c r="A685" s="18" t="s">
        <v>139</v>
      </c>
      <c r="B685" s="24" t="s">
        <v>64</v>
      </c>
      <c r="C685" s="25" t="s">
        <v>64</v>
      </c>
      <c r="D685" s="19"/>
      <c r="E685" s="24" t="s">
        <v>64</v>
      </c>
      <c r="F685" s="25" t="s">
        <v>64</v>
      </c>
      <c r="G685" s="19"/>
      <c r="H685" s="24" t="s">
        <v>64</v>
      </c>
      <c r="I685" s="25" t="s">
        <v>64</v>
      </c>
      <c r="J685" s="19"/>
      <c r="K685" s="24" t="s">
        <v>64</v>
      </c>
      <c r="L685" s="25" t="s">
        <v>64</v>
      </c>
    </row>
    <row r="686" spans="1:12">
      <c r="A686" s="18" t="s">
        <v>140</v>
      </c>
      <c r="B686" s="24" t="s">
        <v>64</v>
      </c>
      <c r="C686" s="25" t="s">
        <v>64</v>
      </c>
      <c r="D686" s="19"/>
      <c r="E686" s="24" t="s">
        <v>64</v>
      </c>
      <c r="F686" s="25" t="s">
        <v>64</v>
      </c>
      <c r="G686" s="19"/>
      <c r="H686" s="24" t="s">
        <v>64</v>
      </c>
      <c r="I686" s="25" t="s">
        <v>64</v>
      </c>
      <c r="J686" s="19"/>
      <c r="K686" s="24" t="s">
        <v>64</v>
      </c>
      <c r="L686" s="25" t="s">
        <v>64</v>
      </c>
    </row>
    <row r="687" spans="1:12">
      <c r="A687" s="18" t="s">
        <v>141</v>
      </c>
      <c r="B687" s="24" t="s">
        <v>64</v>
      </c>
      <c r="C687" s="25" t="s">
        <v>64</v>
      </c>
      <c r="D687" s="19"/>
      <c r="E687" s="24" t="s">
        <v>64</v>
      </c>
      <c r="F687" s="25" t="s">
        <v>64</v>
      </c>
      <c r="G687" s="19"/>
      <c r="H687" s="24" t="s">
        <v>64</v>
      </c>
      <c r="I687" s="25" t="s">
        <v>64</v>
      </c>
      <c r="J687" s="19"/>
      <c r="K687" s="24" t="s">
        <v>64</v>
      </c>
      <c r="L687" s="25" t="s">
        <v>64</v>
      </c>
    </row>
    <row r="688" spans="1:12">
      <c r="A688" s="18" t="s">
        <v>142</v>
      </c>
      <c r="B688" s="23">
        <v>0.1</v>
      </c>
      <c r="C688" s="19">
        <v>62.342010734424299</v>
      </c>
      <c r="D688" s="19"/>
      <c r="E688" s="23">
        <v>0.1</v>
      </c>
      <c r="F688" s="19">
        <v>53.2400771671984</v>
      </c>
      <c r="G688" s="19"/>
      <c r="H688" s="24" t="s">
        <v>64</v>
      </c>
      <c r="I688" s="25" t="s">
        <v>64</v>
      </c>
      <c r="J688" s="19"/>
      <c r="K688" s="24" t="s">
        <v>64</v>
      </c>
      <c r="L688" s="25" t="s">
        <v>64</v>
      </c>
    </row>
    <row r="689" spans="1:12">
      <c r="A689" s="18" t="s">
        <v>143</v>
      </c>
      <c r="B689" s="24" t="s">
        <v>64</v>
      </c>
      <c r="C689" s="25" t="s">
        <v>64</v>
      </c>
      <c r="D689" s="19"/>
      <c r="E689" s="24" t="s">
        <v>64</v>
      </c>
      <c r="F689" s="25" t="s">
        <v>64</v>
      </c>
      <c r="G689" s="19"/>
      <c r="H689" s="24" t="s">
        <v>64</v>
      </c>
      <c r="I689" s="25" t="s">
        <v>64</v>
      </c>
      <c r="J689" s="19"/>
      <c r="K689" s="24" t="s">
        <v>64</v>
      </c>
      <c r="L689" s="25" t="s">
        <v>64</v>
      </c>
    </row>
    <row r="690" spans="1:12">
      <c r="A690" s="18" t="s">
        <v>144</v>
      </c>
      <c r="B690" s="24" t="s">
        <v>64</v>
      </c>
      <c r="C690" s="25" t="s">
        <v>64</v>
      </c>
      <c r="D690" s="19"/>
      <c r="E690" s="24" t="s">
        <v>64</v>
      </c>
      <c r="F690" s="25" t="s">
        <v>64</v>
      </c>
      <c r="G690" s="19"/>
      <c r="H690" s="24" t="s">
        <v>64</v>
      </c>
      <c r="I690" s="25" t="s">
        <v>64</v>
      </c>
      <c r="J690" s="19"/>
      <c r="K690" s="24" t="s">
        <v>64</v>
      </c>
      <c r="L690" s="25" t="s">
        <v>64</v>
      </c>
    </row>
    <row r="691" spans="1:12">
      <c r="A691" s="18" t="s">
        <v>145</v>
      </c>
      <c r="B691" s="24" t="s">
        <v>64</v>
      </c>
      <c r="C691" s="25" t="s">
        <v>64</v>
      </c>
      <c r="D691" s="19"/>
      <c r="E691" s="24" t="s">
        <v>64</v>
      </c>
      <c r="F691" s="25" t="s">
        <v>64</v>
      </c>
      <c r="G691" s="19"/>
      <c r="H691" s="24" t="s">
        <v>64</v>
      </c>
      <c r="I691" s="25" t="s">
        <v>64</v>
      </c>
      <c r="J691" s="19"/>
      <c r="K691" s="24" t="s">
        <v>64</v>
      </c>
      <c r="L691" s="25" t="s">
        <v>64</v>
      </c>
    </row>
    <row r="692" spans="1:12">
      <c r="A692" s="18" t="s">
        <v>146</v>
      </c>
      <c r="B692" s="23">
        <v>24.4</v>
      </c>
      <c r="C692" s="19">
        <v>8529.1304947664994</v>
      </c>
      <c r="D692" s="19"/>
      <c r="E692" s="23">
        <v>24.5</v>
      </c>
      <c r="F692" s="19">
        <v>7459.3188603717099</v>
      </c>
      <c r="G692" s="19"/>
      <c r="H692" s="23">
        <v>5.0999999999999996</v>
      </c>
      <c r="I692" s="19">
        <v>1779.50248265391</v>
      </c>
      <c r="J692" s="19"/>
      <c r="K692" s="23">
        <v>5.2</v>
      </c>
      <c r="L692" s="19">
        <v>1580.33777341884</v>
      </c>
    </row>
    <row r="693" spans="1:12">
      <c r="A693" s="18" t="s">
        <v>147</v>
      </c>
      <c r="B693" s="23">
        <v>13.5</v>
      </c>
      <c r="C693" s="19">
        <v>9709.2865053199494</v>
      </c>
      <c r="D693" s="19"/>
      <c r="E693" s="23">
        <v>13.1</v>
      </c>
      <c r="F693" s="19">
        <v>7037.9381448229196</v>
      </c>
      <c r="G693" s="19"/>
      <c r="H693" s="23">
        <v>1.6</v>
      </c>
      <c r="I693" s="19">
        <v>1038.78485415091</v>
      </c>
      <c r="J693" s="19"/>
      <c r="K693" s="23">
        <v>1.7</v>
      </c>
      <c r="L693" s="19">
        <v>824.47055392890195</v>
      </c>
    </row>
    <row r="694" spans="1:12">
      <c r="A694" s="18" t="s">
        <v>148</v>
      </c>
      <c r="B694" s="23">
        <v>24.9</v>
      </c>
      <c r="C694" s="19">
        <v>8908.3452582419395</v>
      </c>
      <c r="D694" s="19"/>
      <c r="E694" s="23">
        <v>24.6</v>
      </c>
      <c r="F694" s="19">
        <v>6891.1953692853203</v>
      </c>
      <c r="G694" s="19"/>
      <c r="H694" s="23">
        <v>2.5</v>
      </c>
      <c r="I694" s="19">
        <v>871.14757428232895</v>
      </c>
      <c r="J694" s="19"/>
      <c r="K694" s="23">
        <v>2.2000000000000002</v>
      </c>
      <c r="L694" s="19">
        <v>600.25552458349603</v>
      </c>
    </row>
    <row r="695" spans="1:12">
      <c r="A695" s="18" t="s">
        <v>149</v>
      </c>
      <c r="B695" s="23">
        <v>4.8</v>
      </c>
      <c r="C695" s="19">
        <v>2381.8800223296998</v>
      </c>
      <c r="D695" s="19"/>
      <c r="E695" s="23">
        <v>4.8</v>
      </c>
      <c r="F695" s="19">
        <v>1729.2448962113599</v>
      </c>
      <c r="G695" s="19"/>
      <c r="H695" s="23">
        <v>0.3</v>
      </c>
      <c r="I695" s="19">
        <v>149.959652891036</v>
      </c>
      <c r="J695" s="19"/>
      <c r="K695" s="23">
        <v>0.3</v>
      </c>
      <c r="L695" s="19">
        <v>108.870707998892</v>
      </c>
    </row>
    <row r="696" spans="1:12">
      <c r="A696" s="18" t="s">
        <v>150</v>
      </c>
      <c r="B696" s="23">
        <v>2.7</v>
      </c>
      <c r="C696" s="19">
        <v>1508.69439147252</v>
      </c>
      <c r="D696" s="19"/>
      <c r="E696" s="23">
        <v>2.7</v>
      </c>
      <c r="F696" s="19">
        <v>1550.9378344337499</v>
      </c>
      <c r="G696" s="19"/>
      <c r="H696" s="23">
        <v>0.2</v>
      </c>
      <c r="I696" s="19">
        <v>113.09180573189199</v>
      </c>
      <c r="J696" s="19"/>
      <c r="K696" s="23">
        <v>0.2</v>
      </c>
      <c r="L696" s="19">
        <v>116.25837629238499</v>
      </c>
    </row>
    <row r="697" spans="1:12">
      <c r="A697" s="18" t="s">
        <v>151</v>
      </c>
      <c r="B697" s="23">
        <v>0.7</v>
      </c>
      <c r="C697" s="19">
        <v>886.99333703472701</v>
      </c>
      <c r="D697" s="19"/>
      <c r="E697" s="23">
        <v>1</v>
      </c>
      <c r="F697" s="19">
        <v>1017.50807091269</v>
      </c>
      <c r="G697" s="19"/>
      <c r="H697" s="23">
        <v>0.1</v>
      </c>
      <c r="I697" s="19">
        <v>124.961291797481</v>
      </c>
      <c r="J697" s="19"/>
      <c r="K697" s="23">
        <v>0.1</v>
      </c>
      <c r="L697" s="19">
        <v>100.34391731337701</v>
      </c>
    </row>
    <row r="698" spans="1:12">
      <c r="A698" s="18" t="s">
        <v>152</v>
      </c>
      <c r="B698" s="23">
        <v>4.0999999999999996</v>
      </c>
      <c r="C698" s="19">
        <v>2527.5396233372198</v>
      </c>
      <c r="D698" s="19"/>
      <c r="E698" s="23">
        <v>4.7</v>
      </c>
      <c r="F698" s="19">
        <v>2523.6558429403799</v>
      </c>
      <c r="G698" s="19"/>
      <c r="H698" s="23">
        <v>0.2</v>
      </c>
      <c r="I698" s="19">
        <v>123.113747953743</v>
      </c>
      <c r="J698" s="19"/>
      <c r="K698" s="23">
        <v>0.2</v>
      </c>
      <c r="L698" s="19">
        <v>107.232074467711</v>
      </c>
    </row>
    <row r="699" spans="1:12">
      <c r="A699" s="18" t="s">
        <v>153</v>
      </c>
      <c r="B699" s="24" t="s">
        <v>64</v>
      </c>
      <c r="C699" s="25" t="s">
        <v>64</v>
      </c>
      <c r="D699" s="19"/>
      <c r="E699" s="24" t="s">
        <v>64</v>
      </c>
      <c r="F699" s="25" t="s">
        <v>64</v>
      </c>
      <c r="G699" s="19"/>
      <c r="H699" s="24" t="s">
        <v>64</v>
      </c>
      <c r="I699" s="25" t="s">
        <v>64</v>
      </c>
      <c r="J699" s="19"/>
      <c r="K699" s="24" t="s">
        <v>64</v>
      </c>
      <c r="L699" s="25" t="s">
        <v>64</v>
      </c>
    </row>
    <row r="700" spans="1:12">
      <c r="A700" s="18" t="s">
        <v>154</v>
      </c>
      <c r="B700" s="24" t="s">
        <v>64</v>
      </c>
      <c r="C700" s="25" t="s">
        <v>64</v>
      </c>
      <c r="D700" s="19"/>
      <c r="E700" s="24" t="s">
        <v>64</v>
      </c>
      <c r="F700" s="25" t="s">
        <v>64</v>
      </c>
      <c r="G700" s="19"/>
      <c r="H700" s="24" t="s">
        <v>64</v>
      </c>
      <c r="I700" s="25" t="s">
        <v>64</v>
      </c>
      <c r="J700" s="19"/>
      <c r="K700" s="24" t="s">
        <v>64</v>
      </c>
      <c r="L700" s="25" t="s">
        <v>64</v>
      </c>
    </row>
    <row r="701" spans="1:12">
      <c r="A701" s="18" t="s">
        <v>155</v>
      </c>
      <c r="B701" s="23">
        <v>0.2</v>
      </c>
      <c r="C701" s="19">
        <v>144.91428187339</v>
      </c>
      <c r="D701" s="19"/>
      <c r="E701" s="23">
        <v>0.1</v>
      </c>
      <c r="F701" s="19">
        <v>74.268569460112502</v>
      </c>
      <c r="G701" s="19"/>
      <c r="H701" s="24" t="s">
        <v>64</v>
      </c>
      <c r="I701" s="25" t="s">
        <v>64</v>
      </c>
      <c r="J701" s="19"/>
      <c r="K701" s="24" t="s">
        <v>64</v>
      </c>
      <c r="L701" s="25" t="s">
        <v>64</v>
      </c>
    </row>
    <row r="702" spans="1:12">
      <c r="A702" s="18" t="s">
        <v>156</v>
      </c>
      <c r="B702" s="23">
        <v>0.3</v>
      </c>
      <c r="C702" s="19">
        <v>87.119545751273606</v>
      </c>
      <c r="D702" s="19"/>
      <c r="E702" s="23">
        <v>0.4</v>
      </c>
      <c r="F702" s="19">
        <v>103.033382775173</v>
      </c>
      <c r="G702" s="19"/>
      <c r="H702" s="24" t="s">
        <v>64</v>
      </c>
      <c r="I702" s="25" t="s">
        <v>64</v>
      </c>
      <c r="J702" s="19"/>
      <c r="K702" s="24" t="s">
        <v>64</v>
      </c>
      <c r="L702" s="25" t="s">
        <v>64</v>
      </c>
    </row>
    <row r="703" spans="1:12">
      <c r="A703" s="18" t="s">
        <v>157</v>
      </c>
      <c r="B703" s="24" t="s">
        <v>64</v>
      </c>
      <c r="C703" s="25" t="s">
        <v>64</v>
      </c>
      <c r="D703" s="19"/>
      <c r="E703" s="24" t="s">
        <v>64</v>
      </c>
      <c r="F703" s="25" t="s">
        <v>64</v>
      </c>
      <c r="G703" s="19"/>
      <c r="H703" s="24" t="s">
        <v>64</v>
      </c>
      <c r="I703" s="25" t="s">
        <v>64</v>
      </c>
      <c r="J703" s="19"/>
      <c r="K703" s="24" t="s">
        <v>64</v>
      </c>
      <c r="L703" s="25" t="s">
        <v>64</v>
      </c>
    </row>
    <row r="704" spans="1:12">
      <c r="A704" s="18" t="s">
        <v>158</v>
      </c>
      <c r="B704" s="23">
        <v>0.1</v>
      </c>
      <c r="C704" s="19">
        <v>149.33737895892699</v>
      </c>
      <c r="D704" s="19"/>
      <c r="E704" s="23">
        <v>0.1</v>
      </c>
      <c r="F704" s="19">
        <v>159.342983349175</v>
      </c>
      <c r="G704" s="19"/>
      <c r="H704" s="23">
        <v>0.1</v>
      </c>
      <c r="I704" s="19">
        <v>149.10136571679499</v>
      </c>
      <c r="J704" s="19"/>
      <c r="K704" s="23">
        <v>0.1</v>
      </c>
      <c r="L704" s="19">
        <v>159.09115721981999</v>
      </c>
    </row>
    <row r="705" spans="1:12">
      <c r="A705" s="18" t="s">
        <v>159</v>
      </c>
      <c r="B705" s="23">
        <v>0.2</v>
      </c>
      <c r="C705" s="19">
        <v>683.60048694492502</v>
      </c>
      <c r="D705" s="19"/>
      <c r="E705" s="23">
        <v>0.2</v>
      </c>
      <c r="F705" s="19">
        <v>707.52650398799801</v>
      </c>
      <c r="G705" s="19"/>
      <c r="H705" s="23">
        <v>0.1</v>
      </c>
      <c r="I705" s="19">
        <v>343.77424509652701</v>
      </c>
      <c r="J705" s="19"/>
      <c r="K705" s="23">
        <v>0.1</v>
      </c>
      <c r="L705" s="19">
        <v>355.80634367490597</v>
      </c>
    </row>
    <row r="706" spans="1:12">
      <c r="A706" s="18" t="s">
        <v>160</v>
      </c>
      <c r="B706" s="24" t="s">
        <v>64</v>
      </c>
      <c r="C706" s="25" t="s">
        <v>64</v>
      </c>
      <c r="D706" s="19"/>
      <c r="E706" s="24" t="s">
        <v>64</v>
      </c>
      <c r="F706" s="25" t="s">
        <v>64</v>
      </c>
      <c r="G706" s="19"/>
      <c r="H706" s="24" t="s">
        <v>64</v>
      </c>
      <c r="I706" s="25" t="s">
        <v>64</v>
      </c>
      <c r="J706" s="19"/>
      <c r="K706" s="24" t="s">
        <v>64</v>
      </c>
      <c r="L706" s="25" t="s">
        <v>64</v>
      </c>
    </row>
    <row r="707" spans="1:12">
      <c r="A707" s="18" t="s">
        <v>161</v>
      </c>
      <c r="B707" s="23">
        <v>1.7</v>
      </c>
      <c r="C707" s="19">
        <v>966.62664543736298</v>
      </c>
      <c r="D707" s="19"/>
      <c r="E707" s="23">
        <v>1.3</v>
      </c>
      <c r="F707" s="19">
        <v>869.28165620273001</v>
      </c>
      <c r="G707" s="19"/>
      <c r="H707" s="24" t="s">
        <v>64</v>
      </c>
      <c r="I707" s="25" t="s">
        <v>64</v>
      </c>
      <c r="J707" s="19"/>
      <c r="K707" s="24" t="s">
        <v>64</v>
      </c>
      <c r="L707" s="25" t="s">
        <v>64</v>
      </c>
    </row>
    <row r="708" spans="1:12">
      <c r="A708" s="18" t="s">
        <v>162</v>
      </c>
      <c r="B708" s="24" t="s">
        <v>64</v>
      </c>
      <c r="C708" s="25" t="s">
        <v>64</v>
      </c>
      <c r="D708" s="19"/>
      <c r="E708" s="24" t="s">
        <v>64</v>
      </c>
      <c r="F708" s="25" t="s">
        <v>64</v>
      </c>
      <c r="G708" s="19"/>
      <c r="H708" s="24" t="s">
        <v>64</v>
      </c>
      <c r="I708" s="25" t="s">
        <v>64</v>
      </c>
      <c r="J708" s="19"/>
      <c r="K708" s="24" t="s">
        <v>64</v>
      </c>
      <c r="L708" s="25" t="s">
        <v>64</v>
      </c>
    </row>
    <row r="709" spans="1:12">
      <c r="A709" s="18" t="s">
        <v>163</v>
      </c>
      <c r="B709" s="24" t="s">
        <v>64</v>
      </c>
      <c r="C709" s="25" t="s">
        <v>64</v>
      </c>
      <c r="D709" s="19"/>
      <c r="E709" s="24" t="s">
        <v>64</v>
      </c>
      <c r="F709" s="25" t="s">
        <v>64</v>
      </c>
      <c r="G709" s="19"/>
      <c r="H709" s="24" t="s">
        <v>64</v>
      </c>
      <c r="I709" s="25" t="s">
        <v>64</v>
      </c>
      <c r="J709" s="19"/>
      <c r="K709" s="24" t="s">
        <v>64</v>
      </c>
      <c r="L709" s="25" t="s">
        <v>64</v>
      </c>
    </row>
    <row r="710" spans="1:12">
      <c r="A710" s="18" t="s">
        <v>164</v>
      </c>
      <c r="B710" s="23">
        <v>0.1</v>
      </c>
      <c r="C710" s="19">
        <v>45.352831315645602</v>
      </c>
      <c r="D710" s="19"/>
      <c r="E710" s="23">
        <v>0.1</v>
      </c>
      <c r="F710" s="19">
        <v>46.894827580377502</v>
      </c>
      <c r="G710" s="19"/>
      <c r="H710" s="24" t="s">
        <v>64</v>
      </c>
      <c r="I710" s="25" t="s">
        <v>64</v>
      </c>
      <c r="J710" s="19"/>
      <c r="K710" s="24" t="s">
        <v>64</v>
      </c>
      <c r="L710" s="25" t="s">
        <v>64</v>
      </c>
    </row>
    <row r="711" spans="1:12">
      <c r="B711" s="23"/>
      <c r="C711" s="19"/>
      <c r="D711" s="19"/>
      <c r="E711" s="23"/>
      <c r="F711" s="19"/>
      <c r="G711" s="19"/>
      <c r="H711" s="23"/>
      <c r="I711" s="19"/>
      <c r="J711" s="19"/>
      <c r="K711" s="23"/>
      <c r="L711" s="19"/>
    </row>
    <row r="712" spans="1:12">
      <c r="A712" s="22" t="s">
        <v>165</v>
      </c>
      <c r="B712" s="23"/>
      <c r="C712" s="19"/>
      <c r="D712" s="19"/>
      <c r="E712" s="23"/>
      <c r="F712" s="19"/>
      <c r="G712" s="19"/>
      <c r="H712" s="23"/>
      <c r="I712" s="19"/>
      <c r="J712" s="19"/>
      <c r="K712" s="23"/>
      <c r="L712" s="19"/>
    </row>
    <row r="713" spans="1:12" ht="15">
      <c r="A713" s="18" t="s">
        <v>344</v>
      </c>
      <c r="B713" s="23">
        <v>1644.99999999999</v>
      </c>
      <c r="C713" s="19">
        <v>270209.28876462299</v>
      </c>
      <c r="D713" s="19"/>
      <c r="E713" s="23">
        <v>1431</v>
      </c>
      <c r="F713" s="19">
        <v>251927.36480271199</v>
      </c>
      <c r="G713" s="19"/>
      <c r="H713" s="23">
        <v>345.00000000000199</v>
      </c>
      <c r="I713" s="19">
        <v>29904.583392448101</v>
      </c>
      <c r="J713" s="19"/>
      <c r="K713" s="23">
        <v>317</v>
      </c>
      <c r="L713" s="19">
        <v>30585.430062945099</v>
      </c>
    </row>
    <row r="714" spans="1:12">
      <c r="A714" s="18" t="s">
        <v>166</v>
      </c>
      <c r="B714" s="23">
        <v>9</v>
      </c>
      <c r="C714" s="19">
        <v>325.07585128805698</v>
      </c>
      <c r="D714" s="19"/>
      <c r="E714" s="23">
        <v>7.9</v>
      </c>
      <c r="F714" s="19">
        <v>311.31069496295902</v>
      </c>
      <c r="G714" s="19"/>
      <c r="H714" s="23">
        <v>1.9</v>
      </c>
      <c r="I714" s="19">
        <v>72.088785366132399</v>
      </c>
      <c r="J714" s="19"/>
      <c r="K714" s="23">
        <v>1.7</v>
      </c>
      <c r="L714" s="19">
        <v>70.370036957139902</v>
      </c>
    </row>
    <row r="715" spans="1:12">
      <c r="A715" s="18" t="s">
        <v>167</v>
      </c>
      <c r="B715" s="23">
        <v>0.2</v>
      </c>
      <c r="C715" s="19">
        <v>135.43813187177199</v>
      </c>
      <c r="D715" s="19"/>
      <c r="E715" s="23">
        <v>0.1</v>
      </c>
      <c r="F715" s="19">
        <v>69.750637913962706</v>
      </c>
      <c r="G715" s="19"/>
      <c r="H715" s="24" t="s">
        <v>64</v>
      </c>
      <c r="I715" s="25" t="s">
        <v>64</v>
      </c>
      <c r="J715" s="19"/>
      <c r="K715" s="24" t="s">
        <v>64</v>
      </c>
      <c r="L715" s="25" t="s">
        <v>64</v>
      </c>
    </row>
    <row r="716" spans="1:12">
      <c r="A716" s="18" t="s">
        <v>168</v>
      </c>
      <c r="B716" s="23">
        <v>14.4</v>
      </c>
      <c r="C716" s="19">
        <v>82588.28</v>
      </c>
      <c r="D716" s="19"/>
      <c r="E716" s="23">
        <v>8.6</v>
      </c>
      <c r="F716" s="19">
        <v>53314.1</v>
      </c>
      <c r="G716" s="19"/>
      <c r="H716" s="23">
        <v>9.1999999999999993</v>
      </c>
      <c r="I716" s="19">
        <v>37543.339999999997</v>
      </c>
      <c r="J716" s="19"/>
      <c r="K716" s="23">
        <v>6.1</v>
      </c>
      <c r="L716" s="19">
        <v>26885.83</v>
      </c>
    </row>
    <row r="717" spans="1:12">
      <c r="A717" s="18" t="s">
        <v>169</v>
      </c>
      <c r="B717" s="23">
        <v>22.2</v>
      </c>
      <c r="C717" s="19">
        <v>769.77728200303795</v>
      </c>
      <c r="D717" s="19"/>
      <c r="E717" s="23">
        <v>13.3</v>
      </c>
      <c r="F717" s="19">
        <v>463.93991341190298</v>
      </c>
      <c r="G717" s="19"/>
      <c r="H717" s="23">
        <v>14.2</v>
      </c>
      <c r="I717" s="19">
        <v>471.95931217438601</v>
      </c>
      <c r="J717" s="19"/>
      <c r="K717" s="23">
        <v>9.4</v>
      </c>
      <c r="L717" s="19">
        <v>314.29831265111699</v>
      </c>
    </row>
    <row r="718" spans="1:12">
      <c r="A718" s="18" t="s">
        <v>170</v>
      </c>
      <c r="B718" s="23"/>
      <c r="C718" s="19"/>
      <c r="D718" s="19"/>
      <c r="E718" s="23"/>
      <c r="F718" s="19"/>
      <c r="G718" s="19"/>
      <c r="H718" s="23"/>
      <c r="I718" s="19"/>
      <c r="J718" s="19"/>
      <c r="K718" s="23"/>
      <c r="L718" s="19"/>
    </row>
    <row r="719" spans="1:12">
      <c r="A719" s="18" t="s">
        <v>171</v>
      </c>
      <c r="B719" s="23">
        <v>7.3</v>
      </c>
      <c r="C719" s="19">
        <v>672.68538144226295</v>
      </c>
      <c r="D719" s="19"/>
      <c r="E719" s="23">
        <v>6.8</v>
      </c>
      <c r="F719" s="19">
        <v>595.28048823520805</v>
      </c>
      <c r="G719" s="19"/>
      <c r="H719" s="24" t="s">
        <v>64</v>
      </c>
      <c r="I719" s="25" t="s">
        <v>64</v>
      </c>
      <c r="J719" s="19"/>
      <c r="K719" s="24" t="s">
        <v>64</v>
      </c>
      <c r="L719" s="25" t="s">
        <v>64</v>
      </c>
    </row>
    <row r="720" spans="1:12">
      <c r="A720" s="18" t="s">
        <v>172</v>
      </c>
      <c r="B720" s="23"/>
      <c r="C720" s="19">
        <v>709053.76937104203</v>
      </c>
      <c r="D720" s="19"/>
      <c r="E720" s="23"/>
      <c r="F720" s="19">
        <v>701261.26580354199</v>
      </c>
      <c r="G720" s="19"/>
      <c r="H720" s="23"/>
      <c r="I720" s="19">
        <v>3508.9394691678599</v>
      </c>
      <c r="J720" s="19"/>
      <c r="K720" s="23"/>
      <c r="L720" s="19">
        <v>3432.0800885395101</v>
      </c>
    </row>
    <row r="721" spans="1:12">
      <c r="B721" s="23"/>
      <c r="C721" s="19"/>
      <c r="D721" s="19"/>
      <c r="E721" s="23"/>
      <c r="F721" s="19"/>
      <c r="G721" s="19"/>
      <c r="H721" s="23"/>
      <c r="I721" s="19"/>
      <c r="J721" s="19"/>
      <c r="K721" s="23"/>
      <c r="L721" s="19"/>
    </row>
    <row r="722" spans="1:12" ht="15">
      <c r="B722" s="297" t="s">
        <v>345</v>
      </c>
      <c r="C722" s="297"/>
      <c r="D722" s="297"/>
      <c r="E722" s="297"/>
      <c r="F722" s="297"/>
      <c r="G722" s="297"/>
      <c r="H722" s="297"/>
      <c r="I722" s="297"/>
      <c r="J722" s="297"/>
      <c r="K722" s="297"/>
      <c r="L722" s="297"/>
    </row>
    <row r="723" spans="1:12">
      <c r="B723" s="23"/>
      <c r="C723" s="19"/>
      <c r="D723" s="19"/>
      <c r="E723" s="23"/>
      <c r="F723" s="19"/>
      <c r="G723" s="19"/>
      <c r="H723" s="23"/>
      <c r="I723" s="19"/>
      <c r="J723" s="19"/>
      <c r="K723" s="23"/>
      <c r="L723" s="19"/>
    </row>
    <row r="724" spans="1:12">
      <c r="A724" s="18" t="s">
        <v>173</v>
      </c>
      <c r="B724" s="23">
        <v>26.3</v>
      </c>
      <c r="C724" s="19">
        <v>63398.767848664902</v>
      </c>
      <c r="D724" s="19"/>
      <c r="E724" s="23">
        <v>26.6</v>
      </c>
      <c r="F724" s="19">
        <v>67584.532886399495</v>
      </c>
      <c r="G724" s="19"/>
      <c r="H724" s="23">
        <v>13.7</v>
      </c>
      <c r="I724" s="19">
        <v>33273.218587004703</v>
      </c>
      <c r="J724" s="19"/>
      <c r="K724" s="23">
        <v>14.1</v>
      </c>
      <c r="L724" s="19">
        <v>36093.9131904315</v>
      </c>
    </row>
    <row r="725" spans="1:12">
      <c r="A725" s="18" t="s">
        <v>174</v>
      </c>
      <c r="B725" s="23">
        <v>3.3</v>
      </c>
      <c r="C725" s="19">
        <v>6123.7087762442197</v>
      </c>
      <c r="D725" s="19"/>
      <c r="E725" s="23">
        <v>3.4</v>
      </c>
      <c r="F725" s="19">
        <v>6631.04877000942</v>
      </c>
      <c r="G725" s="19"/>
      <c r="H725" s="23">
        <v>0.9</v>
      </c>
      <c r="I725" s="19">
        <v>1691.21357368798</v>
      </c>
      <c r="J725" s="19"/>
      <c r="K725" s="23">
        <v>0.9</v>
      </c>
      <c r="L725" s="19">
        <v>1777.46546594607</v>
      </c>
    </row>
    <row r="726" spans="1:12">
      <c r="A726" s="18" t="s">
        <v>175</v>
      </c>
      <c r="B726" s="23">
        <v>59.2</v>
      </c>
      <c r="C726" s="19">
        <v>69803.250637057004</v>
      </c>
      <c r="D726" s="19"/>
      <c r="E726" s="23">
        <v>59.6</v>
      </c>
      <c r="F726" s="19">
        <v>79480.905365582497</v>
      </c>
      <c r="G726" s="19"/>
      <c r="H726" s="23">
        <v>62.3</v>
      </c>
      <c r="I726" s="19">
        <v>73205.002323618406</v>
      </c>
      <c r="J726" s="19"/>
      <c r="K726" s="23">
        <v>62.8</v>
      </c>
      <c r="L726" s="19">
        <v>83459.342841720398</v>
      </c>
    </row>
    <row r="727" spans="1:12">
      <c r="A727" s="18" t="s">
        <v>176</v>
      </c>
      <c r="B727" s="23">
        <v>4.9000000000000004</v>
      </c>
      <c r="C727" s="19">
        <v>14365.8466338001</v>
      </c>
      <c r="D727" s="19"/>
      <c r="E727" s="23">
        <v>4.5</v>
      </c>
      <c r="F727" s="19">
        <v>13298.6694552893</v>
      </c>
      <c r="G727" s="19"/>
      <c r="H727" s="23">
        <v>1.2</v>
      </c>
      <c r="I727" s="19">
        <v>3294.75701679961</v>
      </c>
      <c r="J727" s="19"/>
      <c r="K727" s="23">
        <v>1.1000000000000001</v>
      </c>
      <c r="L727" s="19">
        <v>3044.3554835228401</v>
      </c>
    </row>
    <row r="728" spans="1:12">
      <c r="A728" s="18" t="s">
        <v>177</v>
      </c>
      <c r="B728" s="23">
        <v>47.2</v>
      </c>
      <c r="C728" s="19">
        <v>70174.205944995003</v>
      </c>
      <c r="D728" s="19"/>
      <c r="E728" s="23">
        <v>48.5</v>
      </c>
      <c r="F728" s="19">
        <v>82274.052874726796</v>
      </c>
      <c r="G728" s="19"/>
      <c r="H728" s="23">
        <v>32.799999999999997</v>
      </c>
      <c r="I728" s="19">
        <v>47781.589490799401</v>
      </c>
      <c r="J728" s="19"/>
      <c r="K728" s="23">
        <v>33.5</v>
      </c>
      <c r="L728" s="19">
        <v>55682.304448218703</v>
      </c>
    </row>
    <row r="729" spans="1:12">
      <c r="A729" s="18" t="s">
        <v>178</v>
      </c>
      <c r="B729" s="23">
        <v>40.6</v>
      </c>
      <c r="C729" s="19">
        <v>99735.542026373805</v>
      </c>
      <c r="D729" s="19"/>
      <c r="E729" s="23">
        <v>41.6</v>
      </c>
      <c r="F729" s="19">
        <v>104133.73203730999</v>
      </c>
      <c r="G729" s="19"/>
      <c r="H729" s="23">
        <v>12.3</v>
      </c>
      <c r="I729" s="19">
        <v>25747.798449030601</v>
      </c>
      <c r="J729" s="19"/>
      <c r="K729" s="23">
        <v>12.5</v>
      </c>
      <c r="L729" s="19">
        <v>26663.624613376101</v>
      </c>
    </row>
    <row r="730" spans="1:12">
      <c r="A730" s="18" t="s">
        <v>179</v>
      </c>
      <c r="B730" s="23">
        <v>931</v>
      </c>
      <c r="C730" s="19">
        <v>33256.672150027698</v>
      </c>
      <c r="D730" s="19"/>
      <c r="E730" s="23">
        <v>920</v>
      </c>
      <c r="F730" s="19">
        <v>37333.204293702503</v>
      </c>
      <c r="G730" s="19"/>
      <c r="H730" s="23">
        <v>775</v>
      </c>
      <c r="I730" s="19">
        <v>26281.950035294201</v>
      </c>
      <c r="J730" s="19"/>
      <c r="K730" s="23">
        <v>772</v>
      </c>
      <c r="L730" s="19">
        <v>29740.722484326099</v>
      </c>
    </row>
    <row r="731" spans="1:12">
      <c r="A731" s="18" t="s">
        <v>180</v>
      </c>
      <c r="B731" s="23">
        <v>712</v>
      </c>
      <c r="C731" s="19">
        <v>62656</v>
      </c>
      <c r="D731" s="19"/>
      <c r="E731" s="23">
        <v>698</v>
      </c>
      <c r="F731" s="19">
        <v>62222.512000000002</v>
      </c>
      <c r="G731" s="19"/>
      <c r="H731" s="23">
        <v>72</v>
      </c>
      <c r="I731" s="19">
        <v>5904</v>
      </c>
      <c r="J731" s="19"/>
      <c r="K731" s="23">
        <v>69</v>
      </c>
      <c r="L731" s="19">
        <v>5731.5540000000001</v>
      </c>
    </row>
    <row r="732" spans="1:12">
      <c r="A732" s="18" t="s">
        <v>181</v>
      </c>
      <c r="B732" s="23">
        <v>451</v>
      </c>
      <c r="C732" s="19">
        <v>33743.663408743603</v>
      </c>
      <c r="D732" s="19"/>
      <c r="E732" s="23">
        <v>458</v>
      </c>
      <c r="F732" s="19">
        <v>34815.679393933096</v>
      </c>
      <c r="G732" s="19"/>
      <c r="H732" s="23">
        <v>465</v>
      </c>
      <c r="I732" s="19">
        <v>35299.8576436269</v>
      </c>
      <c r="J732" s="19"/>
      <c r="K732" s="23">
        <v>472</v>
      </c>
      <c r="L732" s="19">
        <v>36404.553403691498</v>
      </c>
    </row>
    <row r="733" spans="1:12">
      <c r="A733" s="18" t="s">
        <v>182</v>
      </c>
      <c r="B733" s="23">
        <v>1.1000000000000001</v>
      </c>
      <c r="C733" s="19">
        <v>3296.8907724995402</v>
      </c>
      <c r="D733" s="19"/>
      <c r="E733" s="23">
        <v>1</v>
      </c>
      <c r="F733" s="19">
        <v>3326.8625067949902</v>
      </c>
      <c r="G733" s="19"/>
      <c r="H733" s="23">
        <v>0.4</v>
      </c>
      <c r="I733" s="19">
        <v>1266.70385304249</v>
      </c>
      <c r="J733" s="19"/>
      <c r="K733" s="23">
        <v>0.4</v>
      </c>
      <c r="L733" s="19">
        <v>1406.04127687716</v>
      </c>
    </row>
    <row r="734" spans="1:12">
      <c r="A734" s="18" t="s">
        <v>183</v>
      </c>
      <c r="B734" s="23"/>
      <c r="C734" s="19">
        <v>43.152427570230202</v>
      </c>
      <c r="D734" s="19"/>
      <c r="E734" s="23"/>
      <c r="F734" s="19">
        <v>47.899194602955497</v>
      </c>
      <c r="G734" s="19"/>
      <c r="H734" s="23"/>
      <c r="I734" s="19">
        <v>28.916734693559299</v>
      </c>
      <c r="J734" s="19"/>
      <c r="K734" s="23"/>
      <c r="L734" s="19">
        <v>32.097575509850799</v>
      </c>
    </row>
    <row r="735" spans="1:12">
      <c r="A735" s="18" t="s">
        <v>184</v>
      </c>
      <c r="B735" s="23"/>
      <c r="C735" s="25" t="s">
        <v>64</v>
      </c>
      <c r="D735" s="19"/>
      <c r="E735" s="23"/>
      <c r="F735" s="25" t="s">
        <v>64</v>
      </c>
      <c r="G735" s="19"/>
      <c r="H735" s="23"/>
      <c r="I735" s="25" t="s">
        <v>64</v>
      </c>
      <c r="J735" s="19"/>
      <c r="K735" s="23"/>
      <c r="L735" s="25" t="s">
        <v>64</v>
      </c>
    </row>
    <row r="736" spans="1:12">
      <c r="A736" s="18" t="s">
        <v>185</v>
      </c>
      <c r="B736" s="23">
        <v>0.7</v>
      </c>
      <c r="C736" s="19">
        <v>853.76825651207503</v>
      </c>
      <c r="D736" s="19"/>
      <c r="E736" s="23">
        <v>0.6</v>
      </c>
      <c r="F736" s="19">
        <v>761.07341723362094</v>
      </c>
      <c r="G736" s="19"/>
      <c r="H736" s="23">
        <v>0.3</v>
      </c>
      <c r="I736" s="19">
        <v>266.76831224693899</v>
      </c>
      <c r="J736" s="19"/>
      <c r="K736" s="23">
        <v>0.3</v>
      </c>
      <c r="L736" s="19">
        <v>277.43904473681602</v>
      </c>
    </row>
    <row r="737" spans="1:12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</row>
    <row r="739" spans="1:12" ht="23.25" customHeight="1">
      <c r="A739" s="294" t="s">
        <v>340</v>
      </c>
      <c r="B739" s="294"/>
      <c r="C739" s="294"/>
      <c r="D739" s="294"/>
      <c r="E739" s="294"/>
      <c r="F739" s="294"/>
      <c r="G739" s="294"/>
      <c r="H739" s="294"/>
      <c r="I739" s="294"/>
      <c r="J739" s="294"/>
      <c r="K739" s="294"/>
      <c r="L739" s="294"/>
    </row>
    <row r="740" spans="1:12" ht="23.25" customHeight="1">
      <c r="A740" s="292" t="s">
        <v>341</v>
      </c>
      <c r="B740" s="292"/>
      <c r="C740" s="292"/>
      <c r="D740" s="292"/>
      <c r="E740" s="292"/>
      <c r="F740" s="292"/>
      <c r="G740" s="292"/>
      <c r="H740" s="292"/>
      <c r="I740" s="292"/>
      <c r="J740" s="292"/>
      <c r="K740" s="292"/>
      <c r="L740" s="292"/>
    </row>
    <row r="741" spans="1:12" ht="23.25" customHeight="1">
      <c r="A741" s="293" t="s">
        <v>1158</v>
      </c>
      <c r="B741" s="293"/>
      <c r="C741" s="293"/>
      <c r="D741" s="293"/>
      <c r="E741" s="293"/>
      <c r="F741" s="293"/>
      <c r="G741" s="293"/>
      <c r="H741" s="293"/>
      <c r="I741" s="293"/>
      <c r="J741" s="293"/>
      <c r="K741" s="293"/>
      <c r="L741" s="293"/>
    </row>
    <row r="742" spans="1:12" ht="23.25" customHeight="1">
      <c r="A742" s="293" t="s">
        <v>1159</v>
      </c>
      <c r="B742" s="293"/>
      <c r="C742" s="293"/>
      <c r="D742" s="293"/>
      <c r="E742" s="293"/>
      <c r="F742" s="293"/>
      <c r="G742" s="293"/>
      <c r="H742" s="293"/>
      <c r="I742" s="293"/>
      <c r="J742" s="293"/>
      <c r="K742" s="293"/>
      <c r="L742" s="293"/>
    </row>
    <row r="743" spans="1:12" ht="23.25" customHeight="1">
      <c r="A743" s="293" t="s">
        <v>1160</v>
      </c>
      <c r="B743" s="293"/>
      <c r="C743" s="293"/>
      <c r="D743" s="293"/>
      <c r="E743" s="293"/>
      <c r="F743" s="293"/>
      <c r="G743" s="293"/>
      <c r="H743" s="293"/>
      <c r="I743" s="293"/>
      <c r="J743" s="293"/>
      <c r="K743" s="293"/>
      <c r="L743" s="293"/>
    </row>
    <row r="746" spans="1:12" ht="15">
      <c r="A746" s="18" t="s">
        <v>343</v>
      </c>
    </row>
    <row r="748" spans="1:12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1" t="s">
        <v>339</v>
      </c>
    </row>
    <row r="749" spans="1:12">
      <c r="B749" s="295" t="s">
        <v>10</v>
      </c>
      <c r="C749" s="295"/>
      <c r="D749" s="295"/>
      <c r="E749" s="295"/>
      <c r="F749" s="295"/>
      <c r="H749" s="295" t="s">
        <v>11</v>
      </c>
      <c r="I749" s="295"/>
      <c r="J749" s="295"/>
      <c r="K749" s="295"/>
      <c r="L749" s="295"/>
    </row>
    <row r="750" spans="1:12">
      <c r="B750" s="296">
        <v>2010</v>
      </c>
      <c r="C750" s="296"/>
      <c r="E750" s="296">
        <v>2011</v>
      </c>
      <c r="F750" s="296"/>
      <c r="H750" s="296">
        <v>2010</v>
      </c>
      <c r="I750" s="296"/>
      <c r="K750" s="296">
        <v>2011</v>
      </c>
      <c r="L750" s="296"/>
    </row>
    <row r="751" spans="1:12">
      <c r="A751" s="20"/>
      <c r="B751" s="26" t="s">
        <v>23</v>
      </c>
      <c r="C751" s="26" t="s">
        <v>22</v>
      </c>
      <c r="D751" s="20"/>
      <c r="E751" s="26" t="s">
        <v>23</v>
      </c>
      <c r="F751" s="26" t="s">
        <v>22</v>
      </c>
      <c r="G751" s="20"/>
      <c r="H751" s="26" t="s">
        <v>23</v>
      </c>
      <c r="I751" s="26" t="s">
        <v>22</v>
      </c>
      <c r="J751" s="20"/>
      <c r="K751" s="26" t="s">
        <v>23</v>
      </c>
      <c r="L751" s="26" t="s">
        <v>22</v>
      </c>
    </row>
    <row r="753" spans="1:12">
      <c r="B753" s="297" t="s">
        <v>66</v>
      </c>
      <c r="C753" s="297"/>
      <c r="D753" s="297"/>
      <c r="E753" s="297"/>
      <c r="F753" s="297"/>
      <c r="G753" s="297"/>
      <c r="H753" s="297"/>
      <c r="I753" s="297"/>
      <c r="J753" s="297"/>
      <c r="K753" s="297"/>
      <c r="L753" s="297"/>
    </row>
    <row r="754" spans="1:12">
      <c r="B754" s="23"/>
      <c r="C754" s="19"/>
      <c r="D754" s="19"/>
      <c r="E754" s="23"/>
      <c r="F754" s="19"/>
      <c r="G754" s="19"/>
      <c r="H754" s="23"/>
      <c r="I754" s="19"/>
      <c r="J754" s="19"/>
      <c r="K754" s="23"/>
      <c r="L754" s="19"/>
    </row>
    <row r="755" spans="1:12">
      <c r="A755" s="22" t="s">
        <v>67</v>
      </c>
      <c r="B755" s="23"/>
      <c r="C755" s="19"/>
      <c r="D755" s="19"/>
      <c r="E755" s="23"/>
      <c r="F755" s="19"/>
      <c r="G755" s="19"/>
      <c r="H755" s="23"/>
      <c r="I755" s="19"/>
      <c r="J755" s="19"/>
      <c r="K755" s="23"/>
      <c r="L755" s="19"/>
    </row>
    <row r="756" spans="1:12">
      <c r="A756" s="18" t="s">
        <v>68</v>
      </c>
      <c r="B756" s="23">
        <v>57.9</v>
      </c>
      <c r="C756" s="19">
        <v>10538.5158282313</v>
      </c>
      <c r="D756" s="19"/>
      <c r="E756" s="23">
        <v>54.6</v>
      </c>
      <c r="F756" s="19">
        <v>13674.516040910001</v>
      </c>
      <c r="G756" s="19"/>
      <c r="H756" s="23">
        <v>39.200000000000003</v>
      </c>
      <c r="I756" s="19">
        <v>7325.2452713610201</v>
      </c>
      <c r="J756" s="19"/>
      <c r="K756" s="23">
        <v>43.7</v>
      </c>
      <c r="L756" s="19">
        <v>11236.6272566649</v>
      </c>
    </row>
    <row r="757" spans="1:12">
      <c r="A757" s="18" t="s">
        <v>69</v>
      </c>
      <c r="B757" s="23">
        <v>477.3</v>
      </c>
      <c r="C757" s="19">
        <v>109485.999215679</v>
      </c>
      <c r="D757" s="19"/>
      <c r="E757" s="23">
        <v>478.3</v>
      </c>
      <c r="F757" s="19">
        <v>164682.793401873</v>
      </c>
      <c r="G757" s="19"/>
      <c r="H757" s="23">
        <v>147.1</v>
      </c>
      <c r="I757" s="19">
        <v>33888.624065222699</v>
      </c>
      <c r="J757" s="19"/>
      <c r="K757" s="23">
        <v>156.69999999999999</v>
      </c>
      <c r="L757" s="19">
        <v>54186.481535836901</v>
      </c>
    </row>
    <row r="758" spans="1:12">
      <c r="A758" s="18" t="s">
        <v>70</v>
      </c>
      <c r="B758" s="24" t="s">
        <v>64</v>
      </c>
      <c r="C758" s="25" t="s">
        <v>64</v>
      </c>
      <c r="D758" s="19"/>
      <c r="E758" s="23">
        <v>1</v>
      </c>
      <c r="F758" s="19">
        <v>171.05404477573799</v>
      </c>
      <c r="G758" s="19"/>
      <c r="H758" s="23">
        <v>0.3</v>
      </c>
      <c r="I758" s="19">
        <v>37.4071033296783</v>
      </c>
      <c r="J758" s="19"/>
      <c r="K758" s="23">
        <v>0.4</v>
      </c>
      <c r="L758" s="19">
        <v>69.2779553665642</v>
      </c>
    </row>
    <row r="759" spans="1:12">
      <c r="A759" s="18" t="s">
        <v>71</v>
      </c>
      <c r="B759" s="23">
        <v>51.7</v>
      </c>
      <c r="C759" s="19">
        <v>7865.1581597299401</v>
      </c>
      <c r="D759" s="19"/>
      <c r="E759" s="23">
        <v>65.900000000000006</v>
      </c>
      <c r="F759" s="19">
        <v>14095.732598704901</v>
      </c>
      <c r="G759" s="19"/>
      <c r="H759" s="23">
        <v>42.5</v>
      </c>
      <c r="I759" s="19">
        <v>6359.3715353900197</v>
      </c>
      <c r="J759" s="19"/>
      <c r="K759" s="23">
        <v>54.1</v>
      </c>
      <c r="L759" s="19">
        <v>11381.7188727254</v>
      </c>
    </row>
    <row r="760" spans="1:12">
      <c r="A760" s="18" t="s">
        <v>72</v>
      </c>
      <c r="B760" s="23">
        <v>2.6</v>
      </c>
      <c r="C760" s="19">
        <v>405.27118857120303</v>
      </c>
      <c r="D760" s="19"/>
      <c r="E760" s="23">
        <v>2.4</v>
      </c>
      <c r="F760" s="19">
        <v>491.93687351181399</v>
      </c>
      <c r="G760" s="19"/>
      <c r="H760" s="23">
        <v>6.1</v>
      </c>
      <c r="I760" s="19">
        <v>937.207258980868</v>
      </c>
      <c r="J760" s="19"/>
      <c r="K760" s="23">
        <v>10.6</v>
      </c>
      <c r="L760" s="19">
        <v>2141.59540703841</v>
      </c>
    </row>
    <row r="761" spans="1:12">
      <c r="A761" s="18" t="s">
        <v>73</v>
      </c>
      <c r="B761" s="24" t="s">
        <v>64</v>
      </c>
      <c r="C761" s="25" t="s">
        <v>64</v>
      </c>
      <c r="D761" s="19"/>
      <c r="E761" s="24" t="s">
        <v>64</v>
      </c>
      <c r="F761" s="25" t="s">
        <v>64</v>
      </c>
      <c r="G761" s="19"/>
      <c r="H761" s="23">
        <v>0.1</v>
      </c>
      <c r="I761" s="19">
        <v>26.9983700269343</v>
      </c>
      <c r="J761" s="19"/>
      <c r="K761" s="23">
        <v>0.1</v>
      </c>
      <c r="L761" s="19">
        <v>31.075123901001302</v>
      </c>
    </row>
    <row r="762" spans="1:12">
      <c r="A762" s="18" t="s">
        <v>74</v>
      </c>
      <c r="B762" s="24" t="s">
        <v>64</v>
      </c>
      <c r="C762" s="25" t="s">
        <v>64</v>
      </c>
      <c r="D762" s="19"/>
      <c r="E762" s="24" t="s">
        <v>64</v>
      </c>
      <c r="F762" s="25" t="s">
        <v>64</v>
      </c>
      <c r="G762" s="19"/>
      <c r="H762" s="24" t="s">
        <v>64</v>
      </c>
      <c r="I762" s="25" t="s">
        <v>64</v>
      </c>
      <c r="J762" s="19"/>
      <c r="K762" s="24" t="s">
        <v>64</v>
      </c>
      <c r="L762" s="25" t="s">
        <v>64</v>
      </c>
    </row>
    <row r="763" spans="1:12">
      <c r="A763" s="18" t="s">
        <v>75</v>
      </c>
      <c r="B763" s="23">
        <v>45.7</v>
      </c>
      <c r="C763" s="19">
        <v>8213.8733028209208</v>
      </c>
      <c r="D763" s="19"/>
      <c r="E763" s="23">
        <v>47.3</v>
      </c>
      <c r="F763" s="19">
        <v>11366.4369596876</v>
      </c>
      <c r="G763" s="19"/>
      <c r="H763" s="23">
        <v>196</v>
      </c>
      <c r="I763" s="19">
        <v>35835.339397278301</v>
      </c>
      <c r="J763" s="19"/>
      <c r="K763" s="23">
        <v>169.7</v>
      </c>
      <c r="L763" s="19">
        <v>41482.860902934299</v>
      </c>
    </row>
    <row r="764" spans="1:12">
      <c r="A764" s="18" t="s">
        <v>76</v>
      </c>
      <c r="B764" s="23">
        <v>18</v>
      </c>
      <c r="C764" s="19">
        <v>6992.59075481728</v>
      </c>
      <c r="D764" s="19"/>
      <c r="E764" s="23">
        <v>20</v>
      </c>
      <c r="F764" s="19">
        <v>9199.14161522629</v>
      </c>
      <c r="G764" s="19"/>
      <c r="H764" s="23">
        <v>1.2</v>
      </c>
      <c r="I764" s="19">
        <v>458.61802805106697</v>
      </c>
      <c r="J764" s="19"/>
      <c r="K764" s="23">
        <v>1.3</v>
      </c>
      <c r="L764" s="19">
        <v>588.25405731350202</v>
      </c>
    </row>
    <row r="765" spans="1:12">
      <c r="A765" s="18" t="s">
        <v>77</v>
      </c>
      <c r="B765" s="23">
        <v>434.25</v>
      </c>
      <c r="C765" s="19">
        <v>14544.994668858801</v>
      </c>
      <c r="D765" s="19"/>
      <c r="E765" s="23">
        <v>441.7</v>
      </c>
      <c r="F765" s="19">
        <v>15415.8990427974</v>
      </c>
      <c r="G765" s="19"/>
      <c r="H765" s="23">
        <v>169.75</v>
      </c>
      <c r="I765" s="19">
        <v>5690.40704228698</v>
      </c>
      <c r="J765" s="19"/>
      <c r="K765" s="23">
        <v>190.55</v>
      </c>
      <c r="L765" s="19">
        <v>6655.9526274398304</v>
      </c>
    </row>
    <row r="766" spans="1:12">
      <c r="B766" s="23"/>
      <c r="C766" s="19"/>
      <c r="D766" s="19"/>
      <c r="E766" s="23"/>
      <c r="F766" s="19"/>
      <c r="G766" s="19"/>
      <c r="H766" s="23"/>
      <c r="I766" s="19"/>
      <c r="J766" s="19"/>
      <c r="K766" s="23"/>
      <c r="L766" s="19"/>
    </row>
    <row r="767" spans="1:12">
      <c r="A767" s="22" t="s">
        <v>78</v>
      </c>
      <c r="B767" s="23"/>
      <c r="C767" s="19"/>
      <c r="D767" s="19"/>
      <c r="E767" s="23"/>
      <c r="F767" s="19"/>
      <c r="G767" s="19"/>
      <c r="H767" s="23"/>
      <c r="I767" s="19"/>
      <c r="J767" s="19"/>
      <c r="K767" s="23"/>
      <c r="L767" s="19"/>
    </row>
    <row r="768" spans="1:12">
      <c r="A768" s="18" t="s">
        <v>79</v>
      </c>
      <c r="B768" s="23">
        <v>6.2</v>
      </c>
      <c r="C768" s="19">
        <v>2479.88328946107</v>
      </c>
      <c r="D768" s="19"/>
      <c r="E768" s="23">
        <v>4.7</v>
      </c>
      <c r="F768" s="19">
        <v>2163.7781662899201</v>
      </c>
      <c r="G768" s="19"/>
      <c r="H768" s="23">
        <v>3.9</v>
      </c>
      <c r="I768" s="19">
        <v>1578.4201568159899</v>
      </c>
      <c r="J768" s="19"/>
      <c r="K768" s="23">
        <v>3.5</v>
      </c>
      <c r="L768" s="19">
        <v>1630.42707736749</v>
      </c>
    </row>
    <row r="769" spans="1:12">
      <c r="A769" s="18" t="s">
        <v>80</v>
      </c>
      <c r="B769" s="23">
        <v>0.1</v>
      </c>
      <c r="C769" s="19">
        <v>127.27742611774801</v>
      </c>
      <c r="D769" s="19"/>
      <c r="E769" s="24" t="s">
        <v>64</v>
      </c>
      <c r="F769" s="25" t="s">
        <v>64</v>
      </c>
      <c r="G769" s="19"/>
      <c r="H769" s="23">
        <v>0.2</v>
      </c>
      <c r="I769" s="19">
        <v>268.84294533139399</v>
      </c>
      <c r="J769" s="19"/>
      <c r="K769" s="23">
        <v>0.2</v>
      </c>
      <c r="L769" s="19">
        <v>314.00856014706801</v>
      </c>
    </row>
    <row r="770" spans="1:12">
      <c r="A770" s="18" t="s">
        <v>81</v>
      </c>
      <c r="B770" s="23">
        <v>4.5999999999999996</v>
      </c>
      <c r="C770" s="19">
        <v>2728.8174647454298</v>
      </c>
      <c r="D770" s="19"/>
      <c r="E770" s="23">
        <v>4.2</v>
      </c>
      <c r="F770" s="19">
        <v>2825.3938741499001</v>
      </c>
      <c r="G770" s="19"/>
      <c r="H770" s="23">
        <v>0.4</v>
      </c>
      <c r="I770" s="19">
        <v>237.40041812218101</v>
      </c>
      <c r="J770" s="19"/>
      <c r="K770" s="23">
        <v>0.4</v>
      </c>
      <c r="L770" s="19">
        <v>269.21207415055301</v>
      </c>
    </row>
    <row r="771" spans="1:12">
      <c r="A771" s="18" t="s">
        <v>82</v>
      </c>
      <c r="B771" s="23">
        <v>1.4</v>
      </c>
      <c r="C771" s="19">
        <v>997.85799095959396</v>
      </c>
      <c r="D771" s="19"/>
      <c r="E771" s="23">
        <v>1.6</v>
      </c>
      <c r="F771" s="19">
        <v>1264.7137279705</v>
      </c>
      <c r="G771" s="19"/>
      <c r="H771" s="24" t="s">
        <v>64</v>
      </c>
      <c r="I771" s="25" t="s">
        <v>64</v>
      </c>
      <c r="J771" s="19"/>
      <c r="K771" s="24" t="s">
        <v>64</v>
      </c>
      <c r="L771" s="25" t="s">
        <v>64</v>
      </c>
    </row>
    <row r="772" spans="1:12">
      <c r="A772" s="18" t="s">
        <v>83</v>
      </c>
      <c r="B772" s="23">
        <v>0.1</v>
      </c>
      <c r="C772" s="19">
        <v>142.57622783671599</v>
      </c>
      <c r="D772" s="19"/>
      <c r="E772" s="23">
        <v>0.1</v>
      </c>
      <c r="F772" s="19">
        <v>166.95676279679401</v>
      </c>
      <c r="G772" s="19"/>
      <c r="H772" s="24" t="s">
        <v>64</v>
      </c>
      <c r="I772" s="25" t="s">
        <v>64</v>
      </c>
      <c r="J772" s="19"/>
      <c r="K772" s="24" t="s">
        <v>64</v>
      </c>
      <c r="L772" s="25" t="s">
        <v>64</v>
      </c>
    </row>
    <row r="773" spans="1:12">
      <c r="A773" s="18" t="s">
        <v>84</v>
      </c>
      <c r="B773" s="24" t="s">
        <v>64</v>
      </c>
      <c r="C773" s="25" t="s">
        <v>64</v>
      </c>
      <c r="D773" s="19"/>
      <c r="E773" s="24" t="s">
        <v>64</v>
      </c>
      <c r="F773" s="25" t="s">
        <v>64</v>
      </c>
      <c r="G773" s="19"/>
      <c r="H773" s="23">
        <v>0.6</v>
      </c>
      <c r="I773" s="19">
        <v>137.211356763363</v>
      </c>
      <c r="J773" s="19"/>
      <c r="K773" s="23">
        <v>0.6</v>
      </c>
      <c r="L773" s="19">
        <v>150.52085836940901</v>
      </c>
    </row>
    <row r="774" spans="1:12">
      <c r="A774" s="18" t="s">
        <v>85</v>
      </c>
      <c r="B774" s="24" t="s">
        <v>64</v>
      </c>
      <c r="C774" s="25" t="s">
        <v>64</v>
      </c>
      <c r="D774" s="19"/>
      <c r="E774" s="24" t="s">
        <v>64</v>
      </c>
      <c r="F774" s="25" t="s">
        <v>64</v>
      </c>
      <c r="G774" s="19"/>
      <c r="H774" s="23">
        <v>0.3</v>
      </c>
      <c r="I774" s="19">
        <v>21.957649000897899</v>
      </c>
      <c r="J774" s="19"/>
      <c r="K774" s="23">
        <v>0.3</v>
      </c>
      <c r="L774" s="19">
        <v>23.6923032719688</v>
      </c>
    </row>
    <row r="775" spans="1:12">
      <c r="B775" s="23"/>
      <c r="C775" s="19"/>
      <c r="D775" s="19"/>
      <c r="E775" s="23"/>
      <c r="F775" s="19"/>
      <c r="G775" s="19"/>
      <c r="H775" s="23"/>
      <c r="I775" s="19"/>
      <c r="J775" s="19"/>
      <c r="K775" s="23"/>
      <c r="L775" s="19"/>
    </row>
    <row r="776" spans="1:12">
      <c r="A776" s="22" t="s">
        <v>86</v>
      </c>
      <c r="B776" s="23"/>
      <c r="C776" s="19"/>
      <c r="D776" s="19"/>
      <c r="E776" s="23"/>
      <c r="F776" s="19"/>
      <c r="G776" s="19"/>
      <c r="H776" s="23"/>
      <c r="I776" s="19"/>
      <c r="J776" s="19"/>
      <c r="K776" s="23"/>
      <c r="L776" s="19"/>
    </row>
    <row r="777" spans="1:12">
      <c r="A777" s="18" t="s">
        <v>87</v>
      </c>
      <c r="B777" s="23">
        <v>17.2</v>
      </c>
      <c r="C777" s="19">
        <v>6728.59</v>
      </c>
      <c r="D777" s="19"/>
      <c r="E777" s="23">
        <v>12.7</v>
      </c>
      <c r="F777" s="19">
        <v>5282.68</v>
      </c>
      <c r="G777" s="19"/>
      <c r="H777" s="23">
        <v>63</v>
      </c>
      <c r="I777" s="19">
        <v>25470.16</v>
      </c>
      <c r="J777" s="19"/>
      <c r="K777" s="23">
        <v>59.1</v>
      </c>
      <c r="L777" s="19">
        <v>25381.94</v>
      </c>
    </row>
    <row r="778" spans="1:12">
      <c r="A778" s="18" t="s">
        <v>88</v>
      </c>
      <c r="B778" s="23">
        <v>1.4</v>
      </c>
      <c r="C778" s="19">
        <v>359.479745126176</v>
      </c>
      <c r="D778" s="19"/>
      <c r="E778" s="23">
        <v>1.1000000000000001</v>
      </c>
      <c r="F778" s="19">
        <v>292.33406416153599</v>
      </c>
      <c r="G778" s="19"/>
      <c r="H778" s="23">
        <v>2.8</v>
      </c>
      <c r="I778" s="19">
        <v>717.277865071728</v>
      </c>
      <c r="J778" s="19"/>
      <c r="K778" s="23">
        <v>2.8</v>
      </c>
      <c r="L778" s="19">
        <v>742.38259034923897</v>
      </c>
    </row>
    <row r="779" spans="1:12">
      <c r="A779" s="18" t="s">
        <v>89</v>
      </c>
      <c r="B779" s="23">
        <v>10</v>
      </c>
      <c r="C779" s="19">
        <v>13361</v>
      </c>
      <c r="D779" s="19"/>
      <c r="E779" s="23">
        <v>9.3000000000000007</v>
      </c>
      <c r="F779" s="19">
        <v>11630.58</v>
      </c>
      <c r="G779" s="19"/>
      <c r="H779" s="23">
        <v>8.4</v>
      </c>
      <c r="I779" s="19">
        <v>22785.46</v>
      </c>
      <c r="J779" s="19"/>
      <c r="K779" s="23">
        <v>8.3000000000000007</v>
      </c>
      <c r="L779" s="19">
        <v>19076.63</v>
      </c>
    </row>
    <row r="780" spans="1:12">
      <c r="A780" s="18" t="s">
        <v>90</v>
      </c>
      <c r="B780" s="23">
        <v>17.3</v>
      </c>
      <c r="C780" s="19">
        <v>11142.2179847188</v>
      </c>
      <c r="D780" s="19"/>
      <c r="E780" s="23">
        <v>20.5</v>
      </c>
      <c r="F780" s="19">
        <v>13665.3185023567</v>
      </c>
      <c r="G780" s="19"/>
      <c r="H780" s="23">
        <v>0.4</v>
      </c>
      <c r="I780" s="19">
        <v>258.09566698917303</v>
      </c>
      <c r="J780" s="19"/>
      <c r="K780" s="23">
        <v>0.4</v>
      </c>
      <c r="L780" s="19">
        <v>267.12901533379397</v>
      </c>
    </row>
    <row r="781" spans="1:12">
      <c r="A781" s="18" t="s">
        <v>91</v>
      </c>
      <c r="B781" s="23">
        <v>40.9</v>
      </c>
      <c r="C781" s="19">
        <v>3414.28</v>
      </c>
      <c r="D781" s="19"/>
      <c r="E781" s="23">
        <v>32.1</v>
      </c>
      <c r="F781" s="19">
        <v>3402.52</v>
      </c>
      <c r="G781" s="19"/>
      <c r="H781" s="23">
        <v>235.4</v>
      </c>
      <c r="I781" s="19">
        <v>62803.88</v>
      </c>
      <c r="J781" s="19"/>
      <c r="K781" s="23">
        <v>240.2</v>
      </c>
      <c r="L781" s="19">
        <v>70611.44</v>
      </c>
    </row>
    <row r="782" spans="1:12">
      <c r="A782" s="18" t="s">
        <v>92</v>
      </c>
      <c r="B782" s="23">
        <v>0.5</v>
      </c>
      <c r="C782" s="19">
        <v>415.727439444038</v>
      </c>
      <c r="D782" s="19"/>
      <c r="E782" s="23">
        <v>0.5</v>
      </c>
      <c r="F782" s="19">
        <v>458.963093146218</v>
      </c>
      <c r="G782" s="19"/>
      <c r="H782" s="23">
        <v>0.3</v>
      </c>
      <c r="I782" s="19">
        <v>245.97316155177401</v>
      </c>
      <c r="J782" s="19"/>
      <c r="K782" s="23">
        <v>0.3</v>
      </c>
      <c r="L782" s="19">
        <v>271.55437035315799</v>
      </c>
    </row>
    <row r="783" spans="1:12">
      <c r="A783" s="18" t="s">
        <v>93</v>
      </c>
      <c r="B783" s="23">
        <v>11.9</v>
      </c>
      <c r="C783" s="19">
        <v>8929.5120697560797</v>
      </c>
      <c r="D783" s="19"/>
      <c r="E783" s="23">
        <v>11.1</v>
      </c>
      <c r="F783" s="19">
        <v>10511.4614265174</v>
      </c>
      <c r="G783" s="19"/>
      <c r="H783" s="23">
        <v>18.2</v>
      </c>
      <c r="I783" s="19">
        <v>13915.228496993401</v>
      </c>
      <c r="J783" s="19"/>
      <c r="K783" s="23">
        <v>18.600000000000001</v>
      </c>
      <c r="L783" s="19">
        <v>17946.974810748601</v>
      </c>
    </row>
    <row r="784" spans="1:12">
      <c r="A784" s="18" t="s">
        <v>94</v>
      </c>
      <c r="B784" s="23">
        <v>1</v>
      </c>
      <c r="C784" s="19">
        <v>475.20471054657799</v>
      </c>
      <c r="D784" s="19"/>
      <c r="E784" s="23">
        <v>1</v>
      </c>
      <c r="F784" s="19">
        <v>455.24611270362198</v>
      </c>
      <c r="G784" s="19"/>
      <c r="H784" s="23">
        <v>5.4</v>
      </c>
      <c r="I784" s="19">
        <v>2496.2917537364201</v>
      </c>
      <c r="J784" s="19"/>
      <c r="K784" s="23">
        <v>5.4</v>
      </c>
      <c r="L784" s="19">
        <v>2391.4475000794901</v>
      </c>
    </row>
    <row r="785" spans="1:12">
      <c r="A785" s="18" t="s">
        <v>95</v>
      </c>
      <c r="B785" s="23">
        <v>18.2</v>
      </c>
      <c r="C785" s="19">
        <v>9239.4916140068108</v>
      </c>
      <c r="D785" s="19"/>
      <c r="E785" s="23">
        <v>18</v>
      </c>
      <c r="F785" s="19">
        <v>10088.3064479969</v>
      </c>
      <c r="G785" s="19"/>
      <c r="H785" s="23">
        <v>36</v>
      </c>
      <c r="I785" s="19">
        <v>18356.988518251601</v>
      </c>
      <c r="J785" s="19"/>
      <c r="K785" s="23">
        <v>39.299999999999997</v>
      </c>
      <c r="L785" s="19">
        <v>22123.842562196802</v>
      </c>
    </row>
    <row r="786" spans="1:12">
      <c r="A786" s="18" t="s">
        <v>96</v>
      </c>
      <c r="B786" s="23">
        <v>37.4</v>
      </c>
      <c r="C786" s="19">
        <v>15561.017813004601</v>
      </c>
      <c r="D786" s="19"/>
      <c r="E786" s="23">
        <v>21.4</v>
      </c>
      <c r="F786" s="19">
        <v>9812.0954780889006</v>
      </c>
      <c r="G786" s="19"/>
      <c r="H786" s="23">
        <v>24.4</v>
      </c>
      <c r="I786" s="19">
        <v>10151.8986367449</v>
      </c>
      <c r="J786" s="19"/>
      <c r="K786" s="23">
        <v>24.3</v>
      </c>
      <c r="L786" s="19">
        <v>11141.542329259701</v>
      </c>
    </row>
    <row r="787" spans="1:12">
      <c r="A787" s="18" t="s">
        <v>97</v>
      </c>
      <c r="B787" s="23">
        <v>3.7</v>
      </c>
      <c r="C787" s="19">
        <v>2315.0262242983599</v>
      </c>
      <c r="D787" s="19"/>
      <c r="E787" s="23">
        <v>3.3</v>
      </c>
      <c r="F787" s="19">
        <v>1829.37126340637</v>
      </c>
      <c r="G787" s="19"/>
      <c r="H787" s="23">
        <v>2.5</v>
      </c>
      <c r="I787" s="19">
        <v>1586.8909160409901</v>
      </c>
      <c r="J787" s="19"/>
      <c r="K787" s="23">
        <v>3</v>
      </c>
      <c r="L787" s="19">
        <v>1687.18242193478</v>
      </c>
    </row>
    <row r="788" spans="1:12">
      <c r="A788" s="18" t="s">
        <v>98</v>
      </c>
      <c r="B788" s="23">
        <v>0.1</v>
      </c>
      <c r="C788" s="19">
        <v>174.53499414934299</v>
      </c>
      <c r="D788" s="19"/>
      <c r="E788" s="23">
        <v>0.1</v>
      </c>
      <c r="F788" s="19">
        <v>154.98707480461599</v>
      </c>
      <c r="G788" s="19"/>
      <c r="H788" s="23">
        <v>1</v>
      </c>
      <c r="I788" s="19">
        <v>1781.972067013</v>
      </c>
      <c r="J788" s="19"/>
      <c r="K788" s="23">
        <v>1</v>
      </c>
      <c r="L788" s="19">
        <v>1582.39119550754</v>
      </c>
    </row>
    <row r="789" spans="1:12">
      <c r="A789" s="18" t="s">
        <v>99</v>
      </c>
      <c r="B789" s="23">
        <v>6.3</v>
      </c>
      <c r="C789" s="19">
        <v>1204.1099999999999</v>
      </c>
      <c r="D789" s="19"/>
      <c r="E789" s="23">
        <v>6.1</v>
      </c>
      <c r="F789" s="19">
        <v>1088.8499999999999</v>
      </c>
      <c r="G789" s="19"/>
      <c r="H789" s="23">
        <v>46.8</v>
      </c>
      <c r="I789" s="19">
        <v>18578.7</v>
      </c>
      <c r="J789" s="19"/>
      <c r="K789" s="23">
        <v>47.2</v>
      </c>
      <c r="L789" s="19">
        <v>18980.830000000002</v>
      </c>
    </row>
    <row r="790" spans="1:12">
      <c r="A790" s="18" t="s">
        <v>100</v>
      </c>
      <c r="B790" s="23">
        <v>2.8</v>
      </c>
      <c r="C790" s="19">
        <v>311.483515647437</v>
      </c>
      <c r="D790" s="19"/>
      <c r="E790" s="23">
        <v>1.7</v>
      </c>
      <c r="F790" s="19">
        <v>177.76809214450199</v>
      </c>
      <c r="G790" s="19"/>
      <c r="H790" s="23">
        <v>72.900000000000006</v>
      </c>
      <c r="I790" s="19">
        <v>8272.2109461073996</v>
      </c>
      <c r="J790" s="19"/>
      <c r="K790" s="23">
        <v>76.8</v>
      </c>
      <c r="L790" s="19">
        <v>8191.8717780711304</v>
      </c>
    </row>
    <row r="791" spans="1:12">
      <c r="A791" s="18" t="s">
        <v>101</v>
      </c>
      <c r="B791" s="23">
        <v>0.4</v>
      </c>
      <c r="C791" s="19">
        <v>784.95225368229001</v>
      </c>
      <c r="D791" s="19"/>
      <c r="E791" s="23">
        <v>0.2</v>
      </c>
      <c r="F791" s="19">
        <v>365.78775021594703</v>
      </c>
      <c r="G791" s="19"/>
      <c r="H791" s="23">
        <v>3.6</v>
      </c>
      <c r="I791" s="19">
        <v>7062.0879328696601</v>
      </c>
      <c r="J791" s="19"/>
      <c r="K791" s="23">
        <v>3.5</v>
      </c>
      <c r="L791" s="19">
        <v>6399.0363436169</v>
      </c>
    </row>
    <row r="792" spans="1:12">
      <c r="A792" s="18" t="s">
        <v>102</v>
      </c>
      <c r="B792" s="23">
        <v>0.3</v>
      </c>
      <c r="C792" s="19">
        <v>284.90668575165</v>
      </c>
      <c r="D792" s="19"/>
      <c r="E792" s="23">
        <v>0.3</v>
      </c>
      <c r="F792" s="19">
        <v>280.34817877962399</v>
      </c>
      <c r="G792" s="19"/>
      <c r="H792" s="23">
        <v>18.5</v>
      </c>
      <c r="I792" s="19">
        <v>17569.227377803501</v>
      </c>
      <c r="J792" s="19"/>
      <c r="K792" s="23">
        <v>18.399999999999999</v>
      </c>
      <c r="L792" s="19">
        <v>17194.670443868101</v>
      </c>
    </row>
    <row r="793" spans="1:12">
      <c r="A793" s="18" t="s">
        <v>103</v>
      </c>
      <c r="B793" s="23">
        <v>0.5</v>
      </c>
      <c r="C793" s="19">
        <v>182.01442493782699</v>
      </c>
      <c r="D793" s="19"/>
      <c r="E793" s="23">
        <v>0.5</v>
      </c>
      <c r="F793" s="19">
        <v>180.194280688449</v>
      </c>
      <c r="G793" s="19"/>
      <c r="H793" s="23">
        <v>12.7</v>
      </c>
      <c r="I793" s="19">
        <v>4681.1197417107596</v>
      </c>
      <c r="J793" s="19"/>
      <c r="K793" s="23">
        <v>12.2</v>
      </c>
      <c r="L793" s="19">
        <v>4451.8554519986301</v>
      </c>
    </row>
    <row r="794" spans="1:12">
      <c r="A794" s="18" t="s">
        <v>104</v>
      </c>
      <c r="B794" s="23">
        <v>0.4</v>
      </c>
      <c r="C794" s="19">
        <v>135.29800658996101</v>
      </c>
      <c r="D794" s="19"/>
      <c r="E794" s="23">
        <v>0.4</v>
      </c>
      <c r="F794" s="19">
        <v>129.61549031318199</v>
      </c>
      <c r="G794" s="19"/>
      <c r="H794" s="23">
        <v>0.3</v>
      </c>
      <c r="I794" s="19">
        <v>95.890503222662801</v>
      </c>
      <c r="J794" s="19"/>
      <c r="K794" s="23">
        <v>0.1</v>
      </c>
      <c r="L794" s="19">
        <v>30.621034029103701</v>
      </c>
    </row>
    <row r="795" spans="1:12">
      <c r="A795" s="18" t="s">
        <v>105</v>
      </c>
      <c r="B795" s="23">
        <v>0.3</v>
      </c>
      <c r="C795" s="19">
        <v>122.12051217094999</v>
      </c>
      <c r="D795" s="19"/>
      <c r="E795" s="23">
        <v>0.3</v>
      </c>
      <c r="F795" s="19">
        <v>128.83714034035199</v>
      </c>
      <c r="G795" s="19"/>
      <c r="H795" s="23">
        <v>106.7</v>
      </c>
      <c r="I795" s="19">
        <v>43008.423216294497</v>
      </c>
      <c r="J795" s="19"/>
      <c r="K795" s="23">
        <v>107.5</v>
      </c>
      <c r="L795" s="19">
        <v>45714.084330065598</v>
      </c>
    </row>
    <row r="796" spans="1:12">
      <c r="A796" s="18" t="s">
        <v>106</v>
      </c>
      <c r="B796" s="23">
        <v>7</v>
      </c>
      <c r="C796" s="19">
        <v>3903.7373464641901</v>
      </c>
      <c r="D796" s="19"/>
      <c r="E796" s="23">
        <v>4.3</v>
      </c>
      <c r="F796" s="19">
        <v>2769.7016473163399</v>
      </c>
      <c r="G796" s="19"/>
      <c r="H796" s="23">
        <v>9.1</v>
      </c>
      <c r="I796" s="19">
        <v>5135.06670701845</v>
      </c>
      <c r="J796" s="19"/>
      <c r="K796" s="23">
        <v>8.9</v>
      </c>
      <c r="L796" s="19">
        <v>5800.6503532743</v>
      </c>
    </row>
    <row r="797" spans="1:12">
      <c r="A797" s="18" t="s">
        <v>107</v>
      </c>
      <c r="B797" s="23">
        <v>0.6</v>
      </c>
      <c r="C797" s="19">
        <v>202.08</v>
      </c>
      <c r="D797" s="19"/>
      <c r="E797" s="23">
        <v>0.5</v>
      </c>
      <c r="F797" s="19">
        <v>161.30000000000001</v>
      </c>
      <c r="G797" s="19"/>
      <c r="H797" s="23">
        <v>5.7</v>
      </c>
      <c r="I797" s="19">
        <v>4800.38</v>
      </c>
      <c r="J797" s="19"/>
      <c r="K797" s="23">
        <v>5.7</v>
      </c>
      <c r="L797" s="19">
        <v>3941.26</v>
      </c>
    </row>
    <row r="798" spans="1:12">
      <c r="A798" s="18" t="s">
        <v>108</v>
      </c>
      <c r="B798" s="23">
        <v>1.9</v>
      </c>
      <c r="C798" s="19">
        <v>1944.46</v>
      </c>
      <c r="D798" s="19"/>
      <c r="E798" s="23">
        <v>1.5</v>
      </c>
      <c r="F798" s="19">
        <v>1289.4000000000001</v>
      </c>
      <c r="G798" s="19"/>
      <c r="H798" s="23">
        <v>10.6</v>
      </c>
      <c r="I798" s="19">
        <v>19666.080000000002</v>
      </c>
      <c r="J798" s="19"/>
      <c r="K798" s="23">
        <v>10.5</v>
      </c>
      <c r="L798" s="19">
        <v>18391.099999999999</v>
      </c>
    </row>
    <row r="799" spans="1:12">
      <c r="A799" s="18" t="s">
        <v>109</v>
      </c>
      <c r="B799" s="23">
        <v>3.9</v>
      </c>
      <c r="C799" s="19">
        <v>1573.26</v>
      </c>
      <c r="D799" s="19"/>
      <c r="E799" s="23">
        <v>3.6</v>
      </c>
      <c r="F799" s="19">
        <v>1440.72</v>
      </c>
      <c r="G799" s="19"/>
      <c r="H799" s="23">
        <v>20.9</v>
      </c>
      <c r="I799" s="19">
        <v>11480.31</v>
      </c>
      <c r="J799" s="19"/>
      <c r="K799" s="23">
        <v>20.8</v>
      </c>
      <c r="L799" s="19">
        <v>10795.07</v>
      </c>
    </row>
    <row r="800" spans="1:12">
      <c r="A800" s="18" t="s">
        <v>110</v>
      </c>
      <c r="B800" s="23">
        <v>4.4000000000000004</v>
      </c>
      <c r="C800" s="19">
        <v>2783.44</v>
      </c>
      <c r="D800" s="19"/>
      <c r="E800" s="23">
        <v>3.9</v>
      </c>
      <c r="F800" s="19">
        <v>2506.5300000000002</v>
      </c>
      <c r="G800" s="19"/>
      <c r="H800" s="23">
        <v>20.6</v>
      </c>
      <c r="I800" s="19">
        <v>15413.66</v>
      </c>
      <c r="J800" s="19"/>
      <c r="K800" s="23">
        <v>23.2</v>
      </c>
      <c r="L800" s="19">
        <v>17336.52</v>
      </c>
    </row>
    <row r="801" spans="1:12">
      <c r="A801" s="18" t="s">
        <v>111</v>
      </c>
      <c r="B801" s="23">
        <v>7.8</v>
      </c>
      <c r="C801" s="19">
        <v>3850.3</v>
      </c>
      <c r="D801" s="19"/>
      <c r="E801" s="23">
        <v>6.7</v>
      </c>
      <c r="F801" s="19">
        <v>3160.42</v>
      </c>
      <c r="G801" s="19"/>
      <c r="H801" s="23">
        <v>145.1</v>
      </c>
      <c r="I801" s="19">
        <v>122728.76</v>
      </c>
      <c r="J801" s="19"/>
      <c r="K801" s="23">
        <v>145.30000000000001</v>
      </c>
      <c r="L801" s="19">
        <v>97010.58</v>
      </c>
    </row>
    <row r="802" spans="1:12">
      <c r="A802" s="18" t="s">
        <v>112</v>
      </c>
      <c r="B802" s="24" t="s">
        <v>64</v>
      </c>
      <c r="C802" s="25" t="s">
        <v>64</v>
      </c>
      <c r="D802" s="19"/>
      <c r="E802" s="24" t="s">
        <v>64</v>
      </c>
      <c r="F802" s="25" t="s">
        <v>64</v>
      </c>
      <c r="G802" s="19"/>
      <c r="H802" s="23">
        <v>1.2</v>
      </c>
      <c r="I802" s="19">
        <v>120.590839435663</v>
      </c>
      <c r="J802" s="19"/>
      <c r="K802" s="23">
        <v>1.2</v>
      </c>
      <c r="L802" s="19">
        <v>106.602302061126</v>
      </c>
    </row>
    <row r="803" spans="1:12">
      <c r="A803" s="18" t="s">
        <v>113</v>
      </c>
      <c r="B803" s="23">
        <v>25.5</v>
      </c>
      <c r="C803" s="19">
        <v>11512.8516152133</v>
      </c>
      <c r="D803" s="19"/>
      <c r="E803" s="23">
        <v>25.1</v>
      </c>
      <c r="F803" s="19">
        <v>11332.2578643864</v>
      </c>
      <c r="G803" s="19"/>
      <c r="H803" s="23">
        <v>9.1</v>
      </c>
      <c r="I803" s="19">
        <v>4167.3249989255501</v>
      </c>
      <c r="J803" s="19"/>
      <c r="K803" s="23">
        <v>8.8000000000000007</v>
      </c>
      <c r="L803" s="19">
        <v>4029.9406583016298</v>
      </c>
    </row>
    <row r="804" spans="1:12">
      <c r="A804" s="18" t="s">
        <v>114</v>
      </c>
      <c r="B804" s="23">
        <v>8.4</v>
      </c>
      <c r="C804" s="19">
        <v>4622.1400000000003</v>
      </c>
      <c r="D804" s="19"/>
      <c r="E804" s="23">
        <v>7.3</v>
      </c>
      <c r="F804" s="19">
        <v>3870.38</v>
      </c>
      <c r="G804" s="19"/>
      <c r="H804" s="23">
        <v>67.7</v>
      </c>
      <c r="I804" s="19">
        <v>61641.55</v>
      </c>
      <c r="J804" s="19"/>
      <c r="K804" s="23">
        <v>66.3</v>
      </c>
      <c r="L804" s="19">
        <v>58585.919999999998</v>
      </c>
    </row>
    <row r="805" spans="1:12">
      <c r="A805" s="18" t="s">
        <v>115</v>
      </c>
      <c r="B805" s="23">
        <v>21</v>
      </c>
      <c r="C805" s="19">
        <v>11122.4668870077</v>
      </c>
      <c r="D805" s="19"/>
      <c r="E805" s="23">
        <v>19.3</v>
      </c>
      <c r="F805" s="19">
        <v>11418.059685561901</v>
      </c>
      <c r="G805" s="19"/>
      <c r="H805" s="23">
        <v>10.8</v>
      </c>
      <c r="I805" s="19">
        <v>5756.7323559267097</v>
      </c>
      <c r="J805" s="19"/>
      <c r="K805" s="23">
        <v>10.8</v>
      </c>
      <c r="L805" s="19">
        <v>6430.2700415701302</v>
      </c>
    </row>
    <row r="806" spans="1:12">
      <c r="A806" s="18" t="s">
        <v>116</v>
      </c>
      <c r="B806" s="23">
        <v>1.9</v>
      </c>
      <c r="C806" s="19">
        <v>792.85826605839895</v>
      </c>
      <c r="D806" s="19"/>
      <c r="E806" s="23">
        <v>0.5</v>
      </c>
      <c r="F806" s="19">
        <v>211.776615802441</v>
      </c>
      <c r="G806" s="19"/>
      <c r="H806" s="23">
        <v>9.6999999999999993</v>
      </c>
      <c r="I806" s="19">
        <v>3998.4546828600301</v>
      </c>
      <c r="J806" s="19"/>
      <c r="K806" s="23">
        <v>8.4</v>
      </c>
      <c r="L806" s="19">
        <v>3514.5180026870698</v>
      </c>
    </row>
    <row r="807" spans="1:12">
      <c r="A807" s="18" t="s">
        <v>117</v>
      </c>
      <c r="B807" s="23">
        <v>85.9</v>
      </c>
      <c r="C807" s="19">
        <v>30123.49</v>
      </c>
      <c r="D807" s="19"/>
      <c r="E807" s="23">
        <v>87</v>
      </c>
      <c r="F807" s="19">
        <v>30664.19</v>
      </c>
      <c r="G807" s="19"/>
      <c r="H807" s="23">
        <v>270.8</v>
      </c>
      <c r="I807" s="19">
        <v>100602.55</v>
      </c>
      <c r="J807" s="19"/>
      <c r="K807" s="23">
        <v>273.8</v>
      </c>
      <c r="L807" s="19">
        <v>102527.79</v>
      </c>
    </row>
    <row r="808" spans="1:12">
      <c r="B808" s="23"/>
      <c r="C808" s="19"/>
      <c r="D808" s="19"/>
      <c r="E808" s="23"/>
      <c r="F808" s="19"/>
      <c r="G808" s="19"/>
      <c r="H808" s="23"/>
      <c r="I808" s="19"/>
      <c r="J808" s="19"/>
      <c r="K808" s="23"/>
      <c r="L808" s="19"/>
    </row>
    <row r="809" spans="1:12">
      <c r="A809" s="22" t="s">
        <v>118</v>
      </c>
      <c r="B809" s="23"/>
      <c r="C809" s="19"/>
      <c r="D809" s="19"/>
      <c r="E809" s="23"/>
      <c r="F809" s="19"/>
      <c r="G809" s="19"/>
      <c r="H809" s="23"/>
      <c r="I809" s="19"/>
      <c r="J809" s="19"/>
      <c r="K809" s="23"/>
      <c r="L809" s="19"/>
    </row>
    <row r="810" spans="1:12">
      <c r="A810" s="18" t="s">
        <v>119</v>
      </c>
      <c r="B810" s="23">
        <v>162.19999999999999</v>
      </c>
      <c r="C810" s="19">
        <v>6063.1102993262202</v>
      </c>
      <c r="D810" s="19"/>
      <c r="E810" s="23">
        <v>148</v>
      </c>
      <c r="F810" s="19">
        <v>6008.0862650438103</v>
      </c>
      <c r="G810" s="19"/>
      <c r="H810" s="23">
        <v>5.9</v>
      </c>
      <c r="I810" s="19">
        <v>220.54470262653999</v>
      </c>
      <c r="J810" s="19"/>
      <c r="K810" s="23">
        <v>5.5</v>
      </c>
      <c r="L810" s="19">
        <v>223.27347606581699</v>
      </c>
    </row>
    <row r="811" spans="1:12">
      <c r="A811" s="18" t="s">
        <v>120</v>
      </c>
      <c r="B811" s="23">
        <v>0.1</v>
      </c>
      <c r="C811" s="19">
        <v>292.710549216358</v>
      </c>
      <c r="D811" s="19"/>
      <c r="E811" s="23">
        <v>0.1</v>
      </c>
      <c r="F811" s="19">
        <v>299.150181299118</v>
      </c>
      <c r="G811" s="19"/>
      <c r="H811" s="23">
        <v>2.2000000000000002</v>
      </c>
      <c r="I811" s="19">
        <v>6847.9187772893802</v>
      </c>
      <c r="J811" s="19"/>
      <c r="K811" s="23">
        <v>2</v>
      </c>
      <c r="L811" s="19">
        <v>6362.3390821724997</v>
      </c>
    </row>
    <row r="812" spans="1:12">
      <c r="A812" s="18" t="s">
        <v>121</v>
      </c>
      <c r="B812" s="24" t="s">
        <v>64</v>
      </c>
      <c r="C812" s="25" t="s">
        <v>64</v>
      </c>
      <c r="D812" s="19"/>
      <c r="E812" s="24" t="s">
        <v>64</v>
      </c>
      <c r="F812" s="25" t="s">
        <v>64</v>
      </c>
      <c r="G812" s="19"/>
      <c r="H812" s="24" t="s">
        <v>64</v>
      </c>
      <c r="I812" s="25" t="s">
        <v>64</v>
      </c>
      <c r="J812" s="19"/>
      <c r="K812" s="24" t="s">
        <v>64</v>
      </c>
      <c r="L812" s="25" t="s">
        <v>64</v>
      </c>
    </row>
    <row r="813" spans="1:12">
      <c r="A813" s="18" t="s">
        <v>122</v>
      </c>
      <c r="B813" s="24" t="s">
        <v>64</v>
      </c>
      <c r="C813" s="25" t="s">
        <v>64</v>
      </c>
      <c r="D813" s="19"/>
      <c r="E813" s="24" t="s">
        <v>64</v>
      </c>
      <c r="F813" s="25" t="s">
        <v>64</v>
      </c>
      <c r="G813" s="19"/>
      <c r="H813" s="24" t="s">
        <v>64</v>
      </c>
      <c r="I813" s="25" t="s">
        <v>64</v>
      </c>
      <c r="J813" s="19"/>
      <c r="K813" s="24" t="s">
        <v>64</v>
      </c>
      <c r="L813" s="25" t="s">
        <v>64</v>
      </c>
    </row>
    <row r="814" spans="1:12">
      <c r="A814" s="18" t="s">
        <v>123</v>
      </c>
      <c r="B814" s="24" t="s">
        <v>64</v>
      </c>
      <c r="C814" s="19"/>
      <c r="D814" s="19"/>
      <c r="E814" s="24" t="s">
        <v>64</v>
      </c>
      <c r="F814" s="25" t="s">
        <v>64</v>
      </c>
      <c r="G814" s="19"/>
      <c r="H814" s="24" t="s">
        <v>64</v>
      </c>
      <c r="I814" s="19"/>
      <c r="J814" s="19"/>
      <c r="K814" s="24" t="s">
        <v>64</v>
      </c>
      <c r="L814" s="25" t="s">
        <v>64</v>
      </c>
    </row>
    <row r="815" spans="1:12">
      <c r="A815" s="18" t="s">
        <v>124</v>
      </c>
      <c r="B815" s="24" t="s">
        <v>64</v>
      </c>
      <c r="C815" s="25" t="s">
        <v>64</v>
      </c>
      <c r="D815" s="19"/>
      <c r="E815" s="24" t="s">
        <v>64</v>
      </c>
      <c r="F815" s="25" t="s">
        <v>64</v>
      </c>
      <c r="G815" s="19"/>
      <c r="H815" s="24" t="s">
        <v>64</v>
      </c>
      <c r="I815" s="25" t="s">
        <v>64</v>
      </c>
      <c r="J815" s="19"/>
      <c r="K815" s="24" t="s">
        <v>64</v>
      </c>
      <c r="L815" s="25" t="s">
        <v>64</v>
      </c>
    </row>
    <row r="816" spans="1:12">
      <c r="A816" s="18" t="s">
        <v>125</v>
      </c>
      <c r="B816" s="23">
        <v>1.2</v>
      </c>
      <c r="C816" s="19">
        <v>234.99349918576601</v>
      </c>
      <c r="D816" s="19"/>
      <c r="E816" s="23">
        <v>1.9</v>
      </c>
      <c r="F816" s="19">
        <v>414.86144002087099</v>
      </c>
      <c r="G816" s="19"/>
      <c r="H816" s="23">
        <v>1.6</v>
      </c>
      <c r="I816" s="19">
        <v>312.79931217043401</v>
      </c>
      <c r="J816" s="19"/>
      <c r="K816" s="23">
        <v>1.7</v>
      </c>
      <c r="L816" s="19">
        <v>370.56943513691101</v>
      </c>
    </row>
    <row r="817" spans="1:12">
      <c r="A817" s="18" t="s">
        <v>126</v>
      </c>
      <c r="B817" s="24" t="s">
        <v>64</v>
      </c>
      <c r="C817" s="19"/>
      <c r="D817" s="19"/>
      <c r="E817" s="24" t="s">
        <v>64</v>
      </c>
      <c r="F817" s="25" t="s">
        <v>64</v>
      </c>
      <c r="G817" s="19"/>
      <c r="H817" s="24" t="s">
        <v>64</v>
      </c>
      <c r="I817" s="19"/>
      <c r="J817" s="19"/>
      <c r="K817" s="24" t="s">
        <v>64</v>
      </c>
      <c r="L817" s="25" t="s">
        <v>64</v>
      </c>
    </row>
    <row r="818" spans="1:12">
      <c r="A818" s="18" t="s">
        <v>127</v>
      </c>
      <c r="B818" s="24" t="s">
        <v>64</v>
      </c>
      <c r="C818" s="25" t="s">
        <v>64</v>
      </c>
      <c r="D818" s="19"/>
      <c r="E818" s="24" t="s">
        <v>64</v>
      </c>
      <c r="F818" s="25" t="s">
        <v>64</v>
      </c>
      <c r="G818" s="19"/>
      <c r="H818" s="24" t="s">
        <v>64</v>
      </c>
      <c r="I818" s="25" t="s">
        <v>64</v>
      </c>
      <c r="J818" s="19"/>
      <c r="K818" s="24" t="s">
        <v>64</v>
      </c>
      <c r="L818" s="25" t="s">
        <v>64</v>
      </c>
    </row>
    <row r="819" spans="1:12">
      <c r="A819" s="18" t="s">
        <v>128</v>
      </c>
      <c r="B819" s="23">
        <v>70.5</v>
      </c>
      <c r="C819" s="19">
        <v>17167.059811053801</v>
      </c>
      <c r="D819" s="19"/>
      <c r="E819" s="23">
        <v>91.5</v>
      </c>
      <c r="F819" s="19">
        <v>26625.379253760999</v>
      </c>
      <c r="G819" s="19"/>
      <c r="H819" s="23">
        <v>6.2</v>
      </c>
      <c r="I819" s="19">
        <v>1510.1684311041899</v>
      </c>
      <c r="J819" s="19"/>
      <c r="K819" s="23">
        <v>13.3</v>
      </c>
      <c r="L819" s="19">
        <v>3871.2680580249098</v>
      </c>
    </row>
    <row r="820" spans="1:12">
      <c r="A820" s="18" t="s">
        <v>129</v>
      </c>
      <c r="B820" s="24" t="s">
        <v>64</v>
      </c>
      <c r="C820" s="25" t="s">
        <v>64</v>
      </c>
      <c r="D820" s="19"/>
      <c r="E820" s="24" t="s">
        <v>64</v>
      </c>
      <c r="F820" s="25" t="s">
        <v>64</v>
      </c>
      <c r="G820" s="19"/>
      <c r="H820" s="24" t="s">
        <v>64</v>
      </c>
      <c r="I820" s="25" t="s">
        <v>64</v>
      </c>
      <c r="J820" s="19"/>
      <c r="K820" s="24" t="s">
        <v>64</v>
      </c>
      <c r="L820" s="25" t="s">
        <v>64</v>
      </c>
    </row>
    <row r="821" spans="1:12">
      <c r="A821" s="18" t="s">
        <v>130</v>
      </c>
      <c r="B821" s="23">
        <v>1.6</v>
      </c>
      <c r="C821" s="19">
        <v>410.51418079175198</v>
      </c>
      <c r="D821" s="19"/>
      <c r="E821" s="23">
        <v>1.5</v>
      </c>
      <c r="F821" s="19">
        <v>429.11560460887802</v>
      </c>
      <c r="G821" s="19"/>
      <c r="H821" s="23">
        <v>0.4</v>
      </c>
      <c r="I821" s="19">
        <v>102.78707111317701</v>
      </c>
      <c r="J821" s="19"/>
      <c r="K821" s="23">
        <v>0.3</v>
      </c>
      <c r="L821" s="19">
        <v>85.955688218394499</v>
      </c>
    </row>
    <row r="822" spans="1:12">
      <c r="A822" s="18" t="s">
        <v>131</v>
      </c>
      <c r="B822" s="23"/>
      <c r="C822" s="19">
        <v>1963.23</v>
      </c>
      <c r="D822" s="19"/>
      <c r="E822" s="23"/>
      <c r="F822" s="19">
        <v>2061.3915000000002</v>
      </c>
      <c r="G822" s="19"/>
      <c r="H822" s="23"/>
      <c r="I822" s="25" t="s">
        <v>64</v>
      </c>
      <c r="J822" s="19"/>
      <c r="K822" s="23"/>
      <c r="L822" s="25" t="s">
        <v>64</v>
      </c>
    </row>
    <row r="823" spans="1:12">
      <c r="B823" s="23"/>
      <c r="C823" s="19"/>
      <c r="D823" s="19"/>
      <c r="E823" s="23"/>
      <c r="F823" s="19"/>
      <c r="G823" s="19"/>
      <c r="H823" s="23"/>
      <c r="I823" s="19"/>
      <c r="J823" s="19"/>
      <c r="K823" s="23"/>
      <c r="L823" s="19"/>
    </row>
    <row r="824" spans="1:12">
      <c r="A824" s="22" t="s">
        <v>132</v>
      </c>
      <c r="B824" s="23"/>
      <c r="C824" s="19">
        <v>49310.907033266703</v>
      </c>
      <c r="D824" s="19"/>
      <c r="E824" s="23"/>
      <c r="F824" s="19">
        <v>47037.675901429</v>
      </c>
      <c r="G824" s="19"/>
      <c r="H824" s="23"/>
      <c r="I824" s="19">
        <v>132011.63308584099</v>
      </c>
      <c r="J824" s="19"/>
      <c r="K824" s="23"/>
      <c r="L824" s="19">
        <v>136999.27832956301</v>
      </c>
    </row>
    <row r="825" spans="1:12">
      <c r="B825" s="23"/>
      <c r="C825" s="19"/>
      <c r="D825" s="19"/>
      <c r="E825" s="23"/>
      <c r="F825" s="19"/>
      <c r="G825" s="19"/>
      <c r="H825" s="23"/>
      <c r="I825" s="19"/>
      <c r="J825" s="19"/>
      <c r="K825" s="23"/>
      <c r="L825" s="19"/>
    </row>
    <row r="826" spans="1:12">
      <c r="A826" s="22" t="s">
        <v>133</v>
      </c>
      <c r="B826" s="23"/>
      <c r="C826" s="19">
        <v>11375.56610586</v>
      </c>
      <c r="D826" s="19"/>
      <c r="E826" s="23"/>
      <c r="F826" s="19">
        <v>10604.0524614284</v>
      </c>
      <c r="G826" s="19"/>
      <c r="H826" s="23"/>
      <c r="I826" s="19">
        <v>132904.35975015</v>
      </c>
      <c r="J826" s="19"/>
      <c r="K826" s="23"/>
      <c r="L826" s="19">
        <v>130250.79130337801</v>
      </c>
    </row>
    <row r="827" spans="1:12">
      <c r="B827" s="23"/>
      <c r="C827" s="19"/>
      <c r="D827" s="19"/>
      <c r="E827" s="23"/>
      <c r="F827" s="19"/>
      <c r="G827" s="19"/>
      <c r="H827" s="23"/>
      <c r="I827" s="19"/>
      <c r="J827" s="19"/>
      <c r="K827" s="23"/>
      <c r="L827" s="19"/>
    </row>
    <row r="828" spans="1:12">
      <c r="B828" s="297" t="s">
        <v>134</v>
      </c>
      <c r="C828" s="297"/>
      <c r="D828" s="297"/>
      <c r="E828" s="297"/>
      <c r="F828" s="297"/>
      <c r="G828" s="297"/>
      <c r="H828" s="297"/>
      <c r="I828" s="297"/>
      <c r="J828" s="297"/>
      <c r="K828" s="297"/>
      <c r="L828" s="297"/>
    </row>
    <row r="829" spans="1:12">
      <c r="B829" s="23"/>
      <c r="C829" s="19"/>
      <c r="D829" s="19"/>
      <c r="E829" s="23"/>
      <c r="F829" s="19"/>
      <c r="G829" s="19"/>
      <c r="H829" s="23"/>
      <c r="I829" s="19"/>
      <c r="J829" s="19"/>
      <c r="K829" s="23"/>
      <c r="L829" s="19"/>
    </row>
    <row r="830" spans="1:12">
      <c r="A830" s="18" t="s">
        <v>135</v>
      </c>
      <c r="B830" s="23">
        <v>65.400000000000006</v>
      </c>
      <c r="C830" s="19">
        <v>10372.44</v>
      </c>
      <c r="D830" s="19"/>
      <c r="E830" s="23">
        <v>74.5</v>
      </c>
      <c r="F830" s="19">
        <v>13395.1</v>
      </c>
      <c r="G830" s="19"/>
      <c r="H830" s="23">
        <v>189.4</v>
      </c>
      <c r="I830" s="19">
        <v>31061.599999999999</v>
      </c>
      <c r="J830" s="19"/>
      <c r="K830" s="23">
        <v>78.5</v>
      </c>
      <c r="L830" s="19">
        <v>14601</v>
      </c>
    </row>
    <row r="831" spans="1:12">
      <c r="A831" s="18" t="s">
        <v>136</v>
      </c>
      <c r="B831" s="23">
        <v>0.3</v>
      </c>
      <c r="C831" s="19">
        <v>124.14964995648999</v>
      </c>
      <c r="D831" s="19"/>
      <c r="E831" s="23">
        <v>0.2</v>
      </c>
      <c r="F831" s="19">
        <v>93.857135367106196</v>
      </c>
      <c r="G831" s="19"/>
      <c r="H831" s="23">
        <v>21.1</v>
      </c>
      <c r="I831" s="19">
        <v>8816.2053999769905</v>
      </c>
      <c r="J831" s="19"/>
      <c r="K831" s="23">
        <v>19.899999999999999</v>
      </c>
      <c r="L831" s="19">
        <v>9428.9943497213608</v>
      </c>
    </row>
    <row r="832" spans="1:12">
      <c r="A832" s="18" t="s">
        <v>137</v>
      </c>
      <c r="B832" s="23">
        <v>0.6</v>
      </c>
      <c r="C832" s="19">
        <v>108.98234666553699</v>
      </c>
      <c r="D832" s="19"/>
      <c r="E832" s="23">
        <v>0.6</v>
      </c>
      <c r="F832" s="19">
        <v>122.714122345395</v>
      </c>
      <c r="G832" s="19"/>
      <c r="H832" s="23">
        <v>0.4</v>
      </c>
      <c r="I832" s="19">
        <v>72.515438306268706</v>
      </c>
      <c r="J832" s="19"/>
      <c r="K832" s="23">
        <v>0.4</v>
      </c>
      <c r="L832" s="19">
        <v>81.652383532858494</v>
      </c>
    </row>
    <row r="833" spans="1:12">
      <c r="A833" s="18" t="s">
        <v>138</v>
      </c>
      <c r="B833" s="23">
        <v>0.9</v>
      </c>
      <c r="C833" s="19">
        <v>1326.96</v>
      </c>
      <c r="D833" s="19"/>
      <c r="E833" s="23">
        <v>0.9</v>
      </c>
      <c r="F833" s="19">
        <v>1239.3900000000001</v>
      </c>
      <c r="G833" s="19"/>
      <c r="H833" s="23">
        <v>25.9</v>
      </c>
      <c r="I833" s="19">
        <v>15162.08</v>
      </c>
      <c r="J833" s="19"/>
      <c r="K833" s="23">
        <v>24.6</v>
      </c>
      <c r="L833" s="19">
        <v>13593.56</v>
      </c>
    </row>
    <row r="834" spans="1:12">
      <c r="A834" s="18" t="s">
        <v>139</v>
      </c>
      <c r="B834" s="24" t="s">
        <v>64</v>
      </c>
      <c r="C834" s="25" t="s">
        <v>64</v>
      </c>
      <c r="D834" s="19"/>
      <c r="E834" s="24" t="s">
        <v>64</v>
      </c>
      <c r="F834" s="25" t="s">
        <v>64</v>
      </c>
      <c r="G834" s="19"/>
      <c r="H834" s="23">
        <v>3.6</v>
      </c>
      <c r="I834" s="19">
        <v>1101.0741451751001</v>
      </c>
      <c r="J834" s="19"/>
      <c r="K834" s="23">
        <v>3.4</v>
      </c>
      <c r="L834" s="19">
        <v>1078.37978362733</v>
      </c>
    </row>
    <row r="835" spans="1:12">
      <c r="A835" s="18" t="s">
        <v>140</v>
      </c>
      <c r="B835" s="24" t="s">
        <v>64</v>
      </c>
      <c r="C835" s="25" t="s">
        <v>64</v>
      </c>
      <c r="D835" s="19"/>
      <c r="E835" s="24" t="s">
        <v>64</v>
      </c>
      <c r="F835" s="25" t="s">
        <v>64</v>
      </c>
      <c r="G835" s="19"/>
      <c r="H835" s="23">
        <v>0.1</v>
      </c>
      <c r="I835" s="19">
        <v>33.658219137806803</v>
      </c>
      <c r="J835" s="19"/>
      <c r="K835" s="23">
        <v>0.1</v>
      </c>
      <c r="L835" s="19">
        <v>41.668875292604802</v>
      </c>
    </row>
    <row r="836" spans="1:12">
      <c r="A836" s="18" t="s">
        <v>141</v>
      </c>
      <c r="B836" s="24" t="s">
        <v>64</v>
      </c>
      <c r="C836" s="25" t="s">
        <v>64</v>
      </c>
      <c r="D836" s="19"/>
      <c r="E836" s="24" t="s">
        <v>64</v>
      </c>
      <c r="F836" s="25" t="s">
        <v>64</v>
      </c>
      <c r="G836" s="19"/>
      <c r="H836" s="23">
        <v>0.7</v>
      </c>
      <c r="I836" s="19">
        <v>205.633799324047</v>
      </c>
      <c r="J836" s="19"/>
      <c r="K836" s="23">
        <v>0.7</v>
      </c>
      <c r="L836" s="19">
        <v>186.50985598691</v>
      </c>
    </row>
    <row r="837" spans="1:12">
      <c r="A837" s="18" t="s">
        <v>142</v>
      </c>
      <c r="B837" s="24" t="s">
        <v>64</v>
      </c>
      <c r="C837" s="25" t="s">
        <v>64</v>
      </c>
      <c r="D837" s="19"/>
      <c r="E837" s="24" t="s">
        <v>64</v>
      </c>
      <c r="F837" s="25" t="s">
        <v>64</v>
      </c>
      <c r="G837" s="19"/>
      <c r="H837" s="23">
        <v>0.2</v>
      </c>
      <c r="I837" s="19">
        <v>128.58232143574901</v>
      </c>
      <c r="J837" s="19"/>
      <c r="K837" s="23">
        <v>0.3</v>
      </c>
      <c r="L837" s="19">
        <v>164.71395375919499</v>
      </c>
    </row>
    <row r="838" spans="1:12">
      <c r="A838" s="18" t="s">
        <v>143</v>
      </c>
      <c r="B838" s="24" t="s">
        <v>64</v>
      </c>
      <c r="C838" s="25" t="s">
        <v>64</v>
      </c>
      <c r="D838" s="19"/>
      <c r="E838" s="24" t="s">
        <v>64</v>
      </c>
      <c r="F838" s="25" t="s">
        <v>64</v>
      </c>
      <c r="G838" s="19"/>
      <c r="H838" s="24" t="s">
        <v>64</v>
      </c>
      <c r="I838" s="25" t="s">
        <v>64</v>
      </c>
      <c r="J838" s="19"/>
      <c r="K838" s="24" t="s">
        <v>64</v>
      </c>
      <c r="L838" s="25" t="s">
        <v>64</v>
      </c>
    </row>
    <row r="839" spans="1:12">
      <c r="A839" s="18" t="s">
        <v>144</v>
      </c>
      <c r="B839" s="24" t="s">
        <v>64</v>
      </c>
      <c r="C839" s="25" t="s">
        <v>64</v>
      </c>
      <c r="D839" s="19"/>
      <c r="E839" s="24" t="s">
        <v>64</v>
      </c>
      <c r="F839" s="25" t="s">
        <v>64</v>
      </c>
      <c r="G839" s="19"/>
      <c r="H839" s="24" t="s">
        <v>64</v>
      </c>
      <c r="I839" s="25" t="s">
        <v>64</v>
      </c>
      <c r="J839" s="19"/>
      <c r="K839" s="24" t="s">
        <v>64</v>
      </c>
      <c r="L839" s="25" t="s">
        <v>64</v>
      </c>
    </row>
    <row r="840" spans="1:12">
      <c r="A840" s="18" t="s">
        <v>145</v>
      </c>
      <c r="B840" s="24" t="s">
        <v>64</v>
      </c>
      <c r="C840" s="25" t="s">
        <v>64</v>
      </c>
      <c r="D840" s="19"/>
      <c r="E840" s="24" t="s">
        <v>64</v>
      </c>
      <c r="F840" s="25" t="s">
        <v>64</v>
      </c>
      <c r="G840" s="19"/>
      <c r="H840" s="24" t="s">
        <v>64</v>
      </c>
      <c r="I840" s="25" t="s">
        <v>64</v>
      </c>
      <c r="J840" s="19"/>
      <c r="K840" s="24" t="s">
        <v>64</v>
      </c>
      <c r="L840" s="25" t="s">
        <v>64</v>
      </c>
    </row>
    <row r="841" spans="1:12">
      <c r="A841" s="18" t="s">
        <v>146</v>
      </c>
      <c r="B841" s="23">
        <v>3.8</v>
      </c>
      <c r="C841" s="19">
        <v>1326.76260161595</v>
      </c>
      <c r="D841" s="19"/>
      <c r="E841" s="23">
        <v>3.5</v>
      </c>
      <c r="F841" s="19">
        <v>1064.37783974374</v>
      </c>
      <c r="G841" s="19"/>
      <c r="H841" s="23">
        <v>9.8000000000000007</v>
      </c>
      <c r="I841" s="19">
        <v>3361.2924229174901</v>
      </c>
      <c r="J841" s="19"/>
      <c r="K841" s="23">
        <v>9.5</v>
      </c>
      <c r="L841" s="19">
        <v>2838.0626687174299</v>
      </c>
    </row>
    <row r="842" spans="1:12">
      <c r="A842" s="18" t="s">
        <v>147</v>
      </c>
      <c r="B842" s="23">
        <v>1.3</v>
      </c>
      <c r="C842" s="19">
        <v>894.107456348494</v>
      </c>
      <c r="D842" s="19"/>
      <c r="E842" s="23">
        <v>1.4</v>
      </c>
      <c r="F842" s="19">
        <v>719.275059884043</v>
      </c>
      <c r="G842" s="19"/>
      <c r="H842" s="23">
        <v>2.9</v>
      </c>
      <c r="I842" s="19">
        <v>2094.1589108366602</v>
      </c>
      <c r="J842" s="19"/>
      <c r="K842" s="23">
        <v>2.8</v>
      </c>
      <c r="L842" s="19">
        <v>1510.3940613468801</v>
      </c>
    </row>
    <row r="843" spans="1:12">
      <c r="A843" s="18" t="s">
        <v>148</v>
      </c>
      <c r="B843" s="23">
        <v>8.4</v>
      </c>
      <c r="C843" s="19">
        <v>2939.0594309982598</v>
      </c>
      <c r="D843" s="19"/>
      <c r="E843" s="23">
        <v>8.8000000000000007</v>
      </c>
      <c r="F843" s="19">
        <v>2410.86846468458</v>
      </c>
      <c r="G843" s="19"/>
      <c r="H843" s="23">
        <v>36</v>
      </c>
      <c r="I843" s="19">
        <v>12809.009256732301</v>
      </c>
      <c r="J843" s="19"/>
      <c r="K843" s="23">
        <v>34.6</v>
      </c>
      <c r="L843" s="19">
        <v>9639.4199161539109</v>
      </c>
    </row>
    <row r="844" spans="1:12">
      <c r="A844" s="18" t="s">
        <v>149</v>
      </c>
      <c r="B844" s="23">
        <v>3.9</v>
      </c>
      <c r="C844" s="19">
        <v>1950.8087835418301</v>
      </c>
      <c r="D844" s="19"/>
      <c r="E844" s="23">
        <v>4</v>
      </c>
      <c r="F844" s="19">
        <v>1452.60223266807</v>
      </c>
      <c r="G844" s="19"/>
      <c r="H844" s="23">
        <v>7.6</v>
      </c>
      <c r="I844" s="19">
        <v>3738.7457804822802</v>
      </c>
      <c r="J844" s="19"/>
      <c r="K844" s="23">
        <v>7.6</v>
      </c>
      <c r="L844" s="19">
        <v>2714.3294366301302</v>
      </c>
    </row>
    <row r="845" spans="1:12">
      <c r="A845" s="18" t="s">
        <v>150</v>
      </c>
      <c r="B845" s="23">
        <v>2.5</v>
      </c>
      <c r="C845" s="19">
        <v>1410.8355702363499</v>
      </c>
      <c r="D845" s="19"/>
      <c r="E845" s="23">
        <v>2.5</v>
      </c>
      <c r="F845" s="19">
        <v>1450.3389662029699</v>
      </c>
      <c r="G845" s="19"/>
      <c r="H845" s="23">
        <v>1.3</v>
      </c>
      <c r="I845" s="19">
        <v>735.11985568787895</v>
      </c>
      <c r="J845" s="19"/>
      <c r="K845" s="23">
        <v>1.2</v>
      </c>
      <c r="L845" s="19">
        <v>697.57219536659102</v>
      </c>
    </row>
    <row r="846" spans="1:12">
      <c r="A846" s="18" t="s">
        <v>151</v>
      </c>
      <c r="B846" s="23">
        <v>0.4</v>
      </c>
      <c r="C846" s="19">
        <v>506.13714586638599</v>
      </c>
      <c r="D846" s="19"/>
      <c r="E846" s="23">
        <v>0.4</v>
      </c>
      <c r="F846" s="19">
        <v>406.42812813070799</v>
      </c>
      <c r="G846" s="19"/>
      <c r="H846" s="23">
        <v>3.6</v>
      </c>
      <c r="I846" s="19">
        <v>4543.3126689894598</v>
      </c>
      <c r="J846" s="19"/>
      <c r="K846" s="23">
        <v>3.6</v>
      </c>
      <c r="L846" s="19">
        <v>3648.2800731985299</v>
      </c>
    </row>
    <row r="847" spans="1:12">
      <c r="A847" s="18" t="s">
        <v>152</v>
      </c>
      <c r="B847" s="23">
        <v>4.3</v>
      </c>
      <c r="C847" s="19">
        <v>2685.1728987201</v>
      </c>
      <c r="D847" s="19"/>
      <c r="E847" s="23">
        <v>4.0999999999999996</v>
      </c>
      <c r="F847" s="19">
        <v>2230.0048694463599</v>
      </c>
      <c r="G847" s="19"/>
      <c r="H847" s="23">
        <v>17.600000000000001</v>
      </c>
      <c r="I847" s="19">
        <v>10979.3846874429</v>
      </c>
      <c r="J847" s="19"/>
      <c r="K847" s="23">
        <v>17.600000000000001</v>
      </c>
      <c r="L847" s="19">
        <v>9563.0440627627504</v>
      </c>
    </row>
    <row r="848" spans="1:12">
      <c r="A848" s="18" t="s">
        <v>153</v>
      </c>
      <c r="B848" s="24" t="s">
        <v>64</v>
      </c>
      <c r="C848" s="25" t="s">
        <v>64</v>
      </c>
      <c r="D848" s="19"/>
      <c r="E848" s="24" t="s">
        <v>64</v>
      </c>
      <c r="F848" s="25" t="s">
        <v>64</v>
      </c>
      <c r="G848" s="19"/>
      <c r="H848" s="23">
        <v>0.1</v>
      </c>
      <c r="I848" s="19">
        <v>24.361755110055</v>
      </c>
      <c r="J848" s="19"/>
      <c r="K848" s="23">
        <v>0.1</v>
      </c>
      <c r="L848" s="19">
        <v>22.047388374599802</v>
      </c>
    </row>
    <row r="849" spans="1:12">
      <c r="A849" s="18" t="s">
        <v>154</v>
      </c>
      <c r="B849" s="24" t="s">
        <v>64</v>
      </c>
      <c r="C849" s="25" t="s">
        <v>64</v>
      </c>
      <c r="D849" s="19"/>
      <c r="E849" s="24" t="s">
        <v>64</v>
      </c>
      <c r="F849" s="25" t="s">
        <v>64</v>
      </c>
      <c r="G849" s="19"/>
      <c r="H849" s="24" t="s">
        <v>64</v>
      </c>
      <c r="I849" s="25" t="s">
        <v>64</v>
      </c>
      <c r="J849" s="19"/>
      <c r="K849" s="24" t="s">
        <v>64</v>
      </c>
      <c r="L849" s="25" t="s">
        <v>64</v>
      </c>
    </row>
    <row r="850" spans="1:12">
      <c r="A850" s="18" t="s">
        <v>155</v>
      </c>
      <c r="B850" s="23">
        <v>0.2</v>
      </c>
      <c r="C850" s="19">
        <v>145.32384842232599</v>
      </c>
      <c r="D850" s="19"/>
      <c r="E850" s="23">
        <v>0.2</v>
      </c>
      <c r="F850" s="19">
        <v>148.95694463288399</v>
      </c>
      <c r="G850" s="19"/>
      <c r="H850" s="23">
        <v>0.4</v>
      </c>
      <c r="I850" s="19">
        <v>296.90414658683397</v>
      </c>
      <c r="J850" s="19"/>
      <c r="K850" s="23">
        <v>0.4</v>
      </c>
      <c r="L850" s="19">
        <v>304.326750251504</v>
      </c>
    </row>
    <row r="851" spans="1:12">
      <c r="A851" s="18" t="s">
        <v>156</v>
      </c>
      <c r="B851" s="24" t="s">
        <v>64</v>
      </c>
      <c r="C851" s="25" t="s">
        <v>64</v>
      </c>
      <c r="D851" s="19"/>
      <c r="E851" s="24" t="s">
        <v>64</v>
      </c>
      <c r="F851" s="25" t="s">
        <v>64</v>
      </c>
      <c r="G851" s="19"/>
      <c r="H851" s="24" t="s">
        <v>64</v>
      </c>
      <c r="I851" s="25" t="s">
        <v>64</v>
      </c>
      <c r="J851" s="19"/>
      <c r="K851" s="24" t="s">
        <v>64</v>
      </c>
      <c r="L851" s="25" t="s">
        <v>64</v>
      </c>
    </row>
    <row r="852" spans="1:12">
      <c r="A852" s="18" t="s">
        <v>157</v>
      </c>
      <c r="B852" s="23">
        <v>0.1</v>
      </c>
      <c r="C852" s="19">
        <v>63.4452801872987</v>
      </c>
      <c r="D852" s="19"/>
      <c r="E852" s="24" t="s">
        <v>64</v>
      </c>
      <c r="F852" s="25" t="s">
        <v>64</v>
      </c>
      <c r="G852" s="19"/>
      <c r="H852" s="24" t="s">
        <v>64</v>
      </c>
      <c r="I852" s="25" t="s">
        <v>64</v>
      </c>
      <c r="J852" s="19"/>
      <c r="K852" s="24" t="s">
        <v>64</v>
      </c>
      <c r="L852" s="25" t="s">
        <v>64</v>
      </c>
    </row>
    <row r="853" spans="1:12">
      <c r="A853" s="18" t="s">
        <v>158</v>
      </c>
      <c r="B853" s="24" t="s">
        <v>64</v>
      </c>
      <c r="C853" s="25" t="s">
        <v>64</v>
      </c>
      <c r="D853" s="19"/>
      <c r="E853" s="23">
        <v>0.1</v>
      </c>
      <c r="F853" s="19">
        <v>159.34176970649199</v>
      </c>
      <c r="G853" s="19"/>
      <c r="H853" s="23">
        <v>28.4</v>
      </c>
      <c r="I853" s="19">
        <v>42420.172060321602</v>
      </c>
      <c r="J853" s="19"/>
      <c r="K853" s="23">
        <v>40.4</v>
      </c>
      <c r="L853" s="19">
        <v>64387.249048234997</v>
      </c>
    </row>
    <row r="854" spans="1:12">
      <c r="A854" s="18" t="s">
        <v>159</v>
      </c>
      <c r="B854" s="23">
        <v>0.2</v>
      </c>
      <c r="C854" s="19">
        <v>682.96731661267904</v>
      </c>
      <c r="D854" s="19"/>
      <c r="E854" s="23">
        <v>0.2</v>
      </c>
      <c r="F854" s="19">
        <v>706.87117269412204</v>
      </c>
      <c r="G854" s="19"/>
      <c r="H854" s="23">
        <v>0.4</v>
      </c>
      <c r="I854" s="19">
        <v>1366.10844468911</v>
      </c>
      <c r="J854" s="19"/>
      <c r="K854" s="23">
        <v>0.4</v>
      </c>
      <c r="L854" s="19">
        <v>1413.92224025323</v>
      </c>
    </row>
    <row r="855" spans="1:12">
      <c r="A855" s="18" t="s">
        <v>160</v>
      </c>
      <c r="B855" s="24" t="s">
        <v>64</v>
      </c>
      <c r="C855" s="25" t="s">
        <v>64</v>
      </c>
      <c r="D855" s="19"/>
      <c r="E855" s="24" t="s">
        <v>64</v>
      </c>
      <c r="F855" s="25" t="s">
        <v>64</v>
      </c>
      <c r="G855" s="19"/>
      <c r="H855" s="23">
        <v>0.1</v>
      </c>
      <c r="I855" s="19">
        <v>9.7723751493139606</v>
      </c>
      <c r="J855" s="19"/>
      <c r="K855" s="23">
        <v>0.1</v>
      </c>
      <c r="L855" s="19">
        <v>8.8439995101291302</v>
      </c>
    </row>
    <row r="856" spans="1:12">
      <c r="A856" s="18" t="s">
        <v>161</v>
      </c>
      <c r="B856" s="23">
        <v>0.6</v>
      </c>
      <c r="C856" s="19">
        <v>339.839303159233</v>
      </c>
      <c r="D856" s="19"/>
      <c r="E856" s="23">
        <v>0.5</v>
      </c>
      <c r="F856" s="19">
        <v>333.04251709604898</v>
      </c>
      <c r="G856" s="19"/>
      <c r="H856" s="23">
        <v>133.6</v>
      </c>
      <c r="I856" s="19">
        <v>75945.351466779</v>
      </c>
      <c r="J856" s="19"/>
      <c r="K856" s="23">
        <v>117.7</v>
      </c>
      <c r="L856" s="19">
        <v>78682.567457668498</v>
      </c>
    </row>
    <row r="857" spans="1:12">
      <c r="A857" s="18" t="s">
        <v>162</v>
      </c>
      <c r="B857" s="24" t="s">
        <v>64</v>
      </c>
      <c r="C857" s="25" t="s">
        <v>64</v>
      </c>
      <c r="D857" s="19"/>
      <c r="E857" s="24" t="s">
        <v>64</v>
      </c>
      <c r="F857" s="25" t="s">
        <v>64</v>
      </c>
      <c r="G857" s="19"/>
      <c r="H857" s="24" t="s">
        <v>64</v>
      </c>
      <c r="I857" s="25" t="s">
        <v>64</v>
      </c>
      <c r="J857" s="19"/>
      <c r="K857" s="24" t="s">
        <v>64</v>
      </c>
      <c r="L857" s="25" t="s">
        <v>64</v>
      </c>
    </row>
    <row r="858" spans="1:12">
      <c r="A858" s="18" t="s">
        <v>163</v>
      </c>
      <c r="B858" s="23">
        <v>0.1</v>
      </c>
      <c r="C858" s="19">
        <v>172.03288124521299</v>
      </c>
      <c r="D858" s="19"/>
      <c r="E858" s="23">
        <v>0.1</v>
      </c>
      <c r="F858" s="19">
        <v>152.249099902014</v>
      </c>
      <c r="G858" s="19"/>
      <c r="H858" s="24" t="s">
        <v>64</v>
      </c>
      <c r="I858" s="25" t="s">
        <v>64</v>
      </c>
      <c r="J858" s="19"/>
      <c r="K858" s="24" t="s">
        <v>64</v>
      </c>
      <c r="L858" s="25" t="s">
        <v>64</v>
      </c>
    </row>
    <row r="859" spans="1:12">
      <c r="A859" s="18" t="s">
        <v>164</v>
      </c>
      <c r="B859" s="24" t="s">
        <v>64</v>
      </c>
      <c r="C859" s="25" t="s">
        <v>64</v>
      </c>
      <c r="D859" s="19"/>
      <c r="E859" s="24" t="s">
        <v>64</v>
      </c>
      <c r="F859" s="25" t="s">
        <v>64</v>
      </c>
      <c r="G859" s="19"/>
      <c r="H859" s="23">
        <v>0.2</v>
      </c>
      <c r="I859" s="19">
        <v>91.350539719928506</v>
      </c>
      <c r="J859" s="19"/>
      <c r="K859" s="23">
        <v>0.2</v>
      </c>
      <c r="L859" s="19">
        <v>94.4564580704061</v>
      </c>
    </row>
    <row r="860" spans="1:12">
      <c r="B860" s="23"/>
      <c r="C860" s="19"/>
      <c r="D860" s="19"/>
      <c r="E860" s="23"/>
      <c r="F860" s="19"/>
      <c r="G860" s="19"/>
      <c r="H860" s="23"/>
      <c r="I860" s="19"/>
      <c r="J860" s="19"/>
      <c r="K860" s="23"/>
      <c r="L860" s="19"/>
    </row>
    <row r="861" spans="1:12">
      <c r="A861" s="22" t="s">
        <v>165</v>
      </c>
      <c r="B861" s="23"/>
      <c r="C861" s="19"/>
      <c r="D861" s="19"/>
      <c r="E861" s="23"/>
      <c r="F861" s="19"/>
      <c r="G861" s="19"/>
      <c r="H861" s="23"/>
      <c r="I861" s="19"/>
      <c r="J861" s="19"/>
      <c r="K861" s="23"/>
      <c r="L861" s="19"/>
    </row>
    <row r="862" spans="1:12" ht="15">
      <c r="A862" s="18" t="s">
        <v>344</v>
      </c>
      <c r="B862" s="23">
        <v>291.99999999999898</v>
      </c>
      <c r="C862" s="19">
        <v>29795.4640604325</v>
      </c>
      <c r="D862" s="19"/>
      <c r="E862" s="23">
        <v>239</v>
      </c>
      <c r="F862" s="19">
        <v>27061.052120634798</v>
      </c>
      <c r="G862" s="19"/>
      <c r="H862" s="23">
        <v>616</v>
      </c>
      <c r="I862" s="19">
        <v>59024.495952380697</v>
      </c>
      <c r="J862" s="19"/>
      <c r="K862" s="23">
        <v>561</v>
      </c>
      <c r="L862" s="19">
        <v>59716.1253125027</v>
      </c>
    </row>
    <row r="863" spans="1:12">
      <c r="A863" s="18" t="s">
        <v>166</v>
      </c>
      <c r="B863" s="23">
        <v>1.6</v>
      </c>
      <c r="C863" s="19">
        <v>56.5475989611354</v>
      </c>
      <c r="D863" s="19"/>
      <c r="E863" s="23">
        <v>1.3</v>
      </c>
      <c r="F863" s="19">
        <v>50.125912254111398</v>
      </c>
      <c r="G863" s="19"/>
      <c r="H863" s="23">
        <v>3.4</v>
      </c>
      <c r="I863" s="19">
        <v>120.765498321324</v>
      </c>
      <c r="J863" s="19"/>
      <c r="K863" s="23">
        <v>3.1</v>
      </c>
      <c r="L863" s="19">
        <v>120.12970349192599</v>
      </c>
    </row>
    <row r="864" spans="1:12">
      <c r="A864" s="18" t="s">
        <v>167</v>
      </c>
      <c r="B864" s="24" t="s">
        <v>64</v>
      </c>
      <c r="C864" s="25" t="s">
        <v>64</v>
      </c>
      <c r="D864" s="19"/>
      <c r="E864" s="24" t="s">
        <v>64</v>
      </c>
      <c r="F864" s="25" t="s">
        <v>64</v>
      </c>
      <c r="G864" s="19"/>
      <c r="H864" s="23">
        <v>0.1</v>
      </c>
      <c r="I864" s="19">
        <v>66.823864866953997</v>
      </c>
      <c r="J864" s="19"/>
      <c r="K864" s="23">
        <v>0.1</v>
      </c>
      <c r="L864" s="19">
        <v>68.828580812962599</v>
      </c>
    </row>
    <row r="865" spans="1:12">
      <c r="A865" s="18" t="s">
        <v>168</v>
      </c>
      <c r="B865" s="23">
        <v>4.4000000000000004</v>
      </c>
      <c r="C865" s="19">
        <v>17239.63</v>
      </c>
      <c r="D865" s="19"/>
      <c r="E865" s="23">
        <v>2.8</v>
      </c>
      <c r="F865" s="19">
        <v>11847.68</v>
      </c>
      <c r="G865" s="19"/>
      <c r="H865" s="23">
        <v>24.5</v>
      </c>
      <c r="I865" s="19">
        <v>96828.84</v>
      </c>
      <c r="J865" s="19"/>
      <c r="K865" s="23">
        <v>15.4</v>
      </c>
      <c r="L865" s="19">
        <v>65730.490000000005</v>
      </c>
    </row>
    <row r="866" spans="1:12">
      <c r="A866" s="18" t="s">
        <v>169</v>
      </c>
      <c r="B866" s="23">
        <v>6.8</v>
      </c>
      <c r="C866" s="19">
        <v>240.99436633629799</v>
      </c>
      <c r="D866" s="19"/>
      <c r="E866" s="23">
        <v>4.3</v>
      </c>
      <c r="F866" s="19">
        <v>153.30785733787599</v>
      </c>
      <c r="G866" s="19"/>
      <c r="H866" s="23">
        <v>37.9</v>
      </c>
      <c r="I866" s="19">
        <v>1315.28774781217</v>
      </c>
      <c r="J866" s="19"/>
      <c r="K866" s="23">
        <v>23.8</v>
      </c>
      <c r="L866" s="19">
        <v>830.91481499517704</v>
      </c>
    </row>
    <row r="867" spans="1:12">
      <c r="A867" s="18" t="s">
        <v>170</v>
      </c>
      <c r="B867" s="23"/>
      <c r="C867" s="19"/>
      <c r="D867" s="19"/>
      <c r="E867" s="23"/>
      <c r="F867" s="19"/>
      <c r="G867" s="19"/>
      <c r="H867" s="23"/>
      <c r="I867" s="19"/>
      <c r="J867" s="19"/>
      <c r="K867" s="23"/>
      <c r="L867" s="19"/>
    </row>
    <row r="868" spans="1:12">
      <c r="A868" s="18" t="s">
        <v>171</v>
      </c>
      <c r="B868" s="23">
        <v>1.5</v>
      </c>
      <c r="C868" s="19">
        <v>144.61146086723201</v>
      </c>
      <c r="D868" s="19"/>
      <c r="E868" s="23">
        <v>1.5</v>
      </c>
      <c r="F868" s="19">
        <v>137.38088782387101</v>
      </c>
      <c r="G868" s="19"/>
      <c r="H868" s="23">
        <v>1.1000000000000001</v>
      </c>
      <c r="I868" s="19">
        <v>109.82595188349801</v>
      </c>
      <c r="J868" s="19"/>
      <c r="K868" s="23">
        <v>1.1000000000000001</v>
      </c>
      <c r="L868" s="19">
        <v>104.334654289323</v>
      </c>
    </row>
    <row r="869" spans="1:12">
      <c r="A869" s="18" t="s">
        <v>172</v>
      </c>
      <c r="B869" s="23"/>
      <c r="C869" s="19">
        <v>18984.933568840199</v>
      </c>
      <c r="D869" s="19"/>
      <c r="E869" s="23"/>
      <c r="F869" s="19">
        <v>18942.120508742399</v>
      </c>
      <c r="G869" s="19"/>
      <c r="H869" s="23"/>
      <c r="I869" s="19">
        <v>34649.706839971797</v>
      </c>
      <c r="J869" s="19"/>
      <c r="K869" s="23"/>
      <c r="L869" s="19">
        <v>34403.764282833901</v>
      </c>
    </row>
    <row r="870" spans="1:12">
      <c r="B870" s="23"/>
      <c r="C870" s="19"/>
      <c r="D870" s="19"/>
      <c r="E870" s="23"/>
      <c r="F870" s="19"/>
      <c r="G870" s="19"/>
      <c r="H870" s="23"/>
      <c r="I870" s="19"/>
      <c r="J870" s="19"/>
      <c r="K870" s="23"/>
      <c r="L870" s="19"/>
    </row>
    <row r="871" spans="1:12" ht="15">
      <c r="B871" s="297" t="s">
        <v>345</v>
      </c>
      <c r="C871" s="297"/>
      <c r="D871" s="297"/>
      <c r="E871" s="297"/>
      <c r="F871" s="297"/>
      <c r="G871" s="297"/>
      <c r="H871" s="297"/>
      <c r="I871" s="297"/>
      <c r="J871" s="297"/>
      <c r="K871" s="297"/>
      <c r="L871" s="297"/>
    </row>
    <row r="872" spans="1:12">
      <c r="B872" s="23"/>
      <c r="C872" s="19"/>
      <c r="D872" s="19"/>
      <c r="E872" s="23"/>
      <c r="F872" s="19"/>
      <c r="G872" s="19"/>
      <c r="H872" s="23"/>
      <c r="I872" s="19"/>
      <c r="J872" s="19"/>
      <c r="K872" s="23"/>
      <c r="L872" s="19"/>
    </row>
    <row r="873" spans="1:12">
      <c r="A873" s="18" t="s">
        <v>173</v>
      </c>
      <c r="B873" s="23">
        <v>18.2</v>
      </c>
      <c r="C873" s="19">
        <v>48091.0192640077</v>
      </c>
      <c r="D873" s="19"/>
      <c r="E873" s="23">
        <v>18.5</v>
      </c>
      <c r="F873" s="19">
        <v>51523.449704883802</v>
      </c>
      <c r="G873" s="19"/>
      <c r="H873" s="23">
        <v>61.1</v>
      </c>
      <c r="I873" s="19">
        <v>159591.71709644599</v>
      </c>
      <c r="J873" s="19"/>
      <c r="K873" s="23">
        <v>61.5</v>
      </c>
      <c r="L873" s="19">
        <v>169310.87878737701</v>
      </c>
    </row>
    <row r="874" spans="1:12">
      <c r="A874" s="18" t="s">
        <v>174</v>
      </c>
      <c r="B874" s="23">
        <v>1.1000000000000001</v>
      </c>
      <c r="C874" s="19">
        <v>2044.0068721973601</v>
      </c>
      <c r="D874" s="19"/>
      <c r="E874" s="23">
        <v>1.1000000000000001</v>
      </c>
      <c r="F874" s="19">
        <v>2148.2512226794202</v>
      </c>
      <c r="G874" s="19"/>
      <c r="H874" s="23">
        <v>3.8</v>
      </c>
      <c r="I874" s="19">
        <v>7066.7989848177504</v>
      </c>
      <c r="J874" s="19"/>
      <c r="K874" s="23">
        <v>3.9</v>
      </c>
      <c r="L874" s="19">
        <v>7622.6585154919703</v>
      </c>
    </row>
    <row r="875" spans="1:12">
      <c r="A875" s="18" t="s">
        <v>175</v>
      </c>
      <c r="B875" s="23">
        <v>54.3</v>
      </c>
      <c r="C875" s="19">
        <v>64355.024727779703</v>
      </c>
      <c r="D875" s="19"/>
      <c r="E875" s="23">
        <v>55.1</v>
      </c>
      <c r="F875" s="19">
        <v>73857.879677499906</v>
      </c>
      <c r="G875" s="19"/>
      <c r="H875" s="23">
        <v>41.2</v>
      </c>
      <c r="I875" s="19">
        <v>51295.963771353803</v>
      </c>
      <c r="J875" s="19"/>
      <c r="K875" s="23">
        <v>41.8</v>
      </c>
      <c r="L875" s="19">
        <v>58860.6243704312</v>
      </c>
    </row>
    <row r="876" spans="1:12">
      <c r="A876" s="18" t="s">
        <v>176</v>
      </c>
      <c r="B876" s="23">
        <v>1.2</v>
      </c>
      <c r="C876" s="19">
        <v>3548.1022170310698</v>
      </c>
      <c r="D876" s="19"/>
      <c r="E876" s="23">
        <v>1.1000000000000001</v>
      </c>
      <c r="F876" s="19">
        <v>3278.4464485367098</v>
      </c>
      <c r="G876" s="19"/>
      <c r="H876" s="23">
        <v>6.3</v>
      </c>
      <c r="I876" s="19">
        <v>18605.170221798198</v>
      </c>
      <c r="J876" s="19"/>
      <c r="K876" s="23">
        <v>5.7</v>
      </c>
      <c r="L876" s="19">
        <v>16967.91524228</v>
      </c>
    </row>
    <row r="877" spans="1:12">
      <c r="A877" s="18" t="s">
        <v>177</v>
      </c>
      <c r="B877" s="23">
        <v>49.1</v>
      </c>
      <c r="C877" s="19">
        <v>76667.734595232803</v>
      </c>
      <c r="D877" s="19"/>
      <c r="E877" s="23">
        <v>51.5</v>
      </c>
      <c r="F877" s="19">
        <v>91753.789947408804</v>
      </c>
      <c r="G877" s="19"/>
      <c r="H877" s="23">
        <v>32.9</v>
      </c>
      <c r="I877" s="19">
        <v>65469.307859172703</v>
      </c>
      <c r="J877" s="19"/>
      <c r="K877" s="23">
        <v>33.9</v>
      </c>
      <c r="L877" s="19">
        <v>76971.011582431995</v>
      </c>
    </row>
    <row r="878" spans="1:12">
      <c r="A878" s="18" t="s">
        <v>178</v>
      </c>
      <c r="B878" s="23">
        <v>36.5</v>
      </c>
      <c r="C878" s="19">
        <v>72040.9198080356</v>
      </c>
      <c r="D878" s="19"/>
      <c r="E878" s="23">
        <v>37.299999999999997</v>
      </c>
      <c r="F878" s="19">
        <v>75018.676950895402</v>
      </c>
      <c r="G878" s="19"/>
      <c r="H878" s="23">
        <v>23.4</v>
      </c>
      <c r="I878" s="19">
        <v>58914.823365848802</v>
      </c>
      <c r="J878" s="19"/>
      <c r="K878" s="23">
        <v>23.8</v>
      </c>
      <c r="L878" s="19">
        <v>61060.430736463197</v>
      </c>
    </row>
    <row r="879" spans="1:12">
      <c r="A879" s="18" t="s">
        <v>179</v>
      </c>
      <c r="B879" s="23">
        <v>497</v>
      </c>
      <c r="C879" s="19">
        <v>18861.609304216301</v>
      </c>
      <c r="D879" s="19"/>
      <c r="E879" s="23">
        <v>495</v>
      </c>
      <c r="F879" s="19">
        <v>21340.563669913299</v>
      </c>
      <c r="G879" s="19"/>
      <c r="H879" s="23">
        <v>6780</v>
      </c>
      <c r="I879" s="19">
        <v>246739.722488762</v>
      </c>
      <c r="J879" s="19"/>
      <c r="K879" s="23">
        <v>6698</v>
      </c>
      <c r="L879" s="19">
        <v>276906.31020014401</v>
      </c>
    </row>
    <row r="880" spans="1:12">
      <c r="A880" s="18" t="s">
        <v>180</v>
      </c>
      <c r="B880" s="23">
        <v>84</v>
      </c>
      <c r="C880" s="19">
        <v>6666.6216336567504</v>
      </c>
      <c r="D880" s="19"/>
      <c r="E880" s="23">
        <v>80</v>
      </c>
      <c r="F880" s="19">
        <v>6431.7025856136097</v>
      </c>
      <c r="G880" s="19"/>
      <c r="H880" s="23">
        <v>552</v>
      </c>
      <c r="I880" s="19">
        <v>46920</v>
      </c>
      <c r="J880" s="19"/>
      <c r="K880" s="23">
        <v>545</v>
      </c>
      <c r="L880" s="19">
        <v>46927.224999999999</v>
      </c>
    </row>
    <row r="881" spans="1:12">
      <c r="A881" s="18" t="s">
        <v>181</v>
      </c>
      <c r="B881" s="23">
        <v>559</v>
      </c>
      <c r="C881" s="19">
        <v>43528.121274030404</v>
      </c>
      <c r="D881" s="19"/>
      <c r="E881" s="23">
        <v>566</v>
      </c>
      <c r="F881" s="19">
        <v>44778.367276133802</v>
      </c>
      <c r="G881" s="19"/>
      <c r="H881" s="23">
        <v>511</v>
      </c>
      <c r="I881" s="19">
        <v>37074.538056023601</v>
      </c>
      <c r="J881" s="19"/>
      <c r="K881" s="23">
        <v>521</v>
      </c>
      <c r="L881" s="19">
        <v>38404.868251317697</v>
      </c>
    </row>
    <row r="882" spans="1:12">
      <c r="A882" s="18" t="s">
        <v>182</v>
      </c>
      <c r="B882" s="23">
        <v>0.4</v>
      </c>
      <c r="C882" s="19">
        <v>1316.69353569042</v>
      </c>
      <c r="D882" s="19"/>
      <c r="E882" s="23">
        <v>0.4</v>
      </c>
      <c r="F882" s="19">
        <v>1461.52982461637</v>
      </c>
      <c r="G882" s="19"/>
      <c r="H882" s="23">
        <v>0.7</v>
      </c>
      <c r="I882" s="19">
        <v>2097.69419175745</v>
      </c>
      <c r="J882" s="19"/>
      <c r="K882" s="23">
        <v>0.6</v>
      </c>
      <c r="L882" s="19">
        <v>1995.8061881578001</v>
      </c>
    </row>
    <row r="883" spans="1:12">
      <c r="A883" s="18" t="s">
        <v>183</v>
      </c>
      <c r="B883" s="23"/>
      <c r="C883" s="19">
        <v>50.745554655605197</v>
      </c>
      <c r="D883" s="19"/>
      <c r="E883" s="23"/>
      <c r="F883" s="19">
        <v>56.3275656677218</v>
      </c>
      <c r="G883" s="19"/>
      <c r="H883" s="23"/>
      <c r="I883" s="19">
        <v>32.920139957626802</v>
      </c>
      <c r="J883" s="19"/>
      <c r="K883" s="23"/>
      <c r="L883" s="19">
        <v>36.541355352965702</v>
      </c>
    </row>
    <row r="884" spans="1:12">
      <c r="A884" s="18" t="s">
        <v>184</v>
      </c>
      <c r="B884" s="23"/>
      <c r="C884" s="25" t="s">
        <v>64</v>
      </c>
      <c r="D884" s="19"/>
      <c r="E884" s="23"/>
      <c r="F884" s="25" t="s">
        <v>64</v>
      </c>
      <c r="G884" s="19"/>
      <c r="H884" s="23"/>
      <c r="I884" s="25" t="s">
        <v>64</v>
      </c>
      <c r="J884" s="19"/>
      <c r="K884" s="23"/>
      <c r="L884" s="25" t="s">
        <v>64</v>
      </c>
    </row>
    <row r="885" spans="1:12">
      <c r="A885" s="18" t="s">
        <v>185</v>
      </c>
      <c r="B885" s="23">
        <v>0.6</v>
      </c>
      <c r="C885" s="19">
        <v>732.66142015107596</v>
      </c>
      <c r="D885" s="19"/>
      <c r="E885" s="23">
        <v>0.6</v>
      </c>
      <c r="F885" s="19">
        <v>761.96787695711896</v>
      </c>
      <c r="G885" s="19"/>
      <c r="H885" s="23">
        <v>1.1000000000000001</v>
      </c>
      <c r="I885" s="19">
        <v>1195.6840863944699</v>
      </c>
      <c r="J885" s="19"/>
      <c r="K885" s="23">
        <v>1.1000000000000001</v>
      </c>
      <c r="L885" s="19">
        <v>1243.5114498502501</v>
      </c>
    </row>
    <row r="886" spans="1:12">
      <c r="A886" s="20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</row>
    <row r="888" spans="1:12" ht="23.25" customHeight="1">
      <c r="A888" s="294" t="s">
        <v>340</v>
      </c>
      <c r="B888" s="294"/>
      <c r="C888" s="294"/>
      <c r="D888" s="294"/>
      <c r="E888" s="294"/>
      <c r="F888" s="294"/>
      <c r="G888" s="294"/>
      <c r="H888" s="294"/>
      <c r="I888" s="294"/>
      <c r="J888" s="294"/>
      <c r="K888" s="294"/>
      <c r="L888" s="294"/>
    </row>
    <row r="889" spans="1:12" ht="23.25" customHeight="1">
      <c r="A889" s="292" t="s">
        <v>341</v>
      </c>
      <c r="B889" s="292"/>
      <c r="C889" s="292"/>
      <c r="D889" s="292"/>
      <c r="E889" s="292"/>
      <c r="F889" s="292"/>
      <c r="G889" s="292"/>
      <c r="H889" s="292"/>
      <c r="I889" s="292"/>
      <c r="J889" s="292"/>
      <c r="K889" s="292"/>
      <c r="L889" s="292"/>
    </row>
    <row r="890" spans="1:12" ht="23.25" customHeight="1">
      <c r="A890" s="293" t="s">
        <v>1158</v>
      </c>
      <c r="B890" s="293"/>
      <c r="C890" s="293"/>
      <c r="D890" s="293"/>
      <c r="E890" s="293"/>
      <c r="F890" s="293"/>
      <c r="G890" s="293"/>
      <c r="H890" s="293"/>
      <c r="I890" s="293"/>
      <c r="J890" s="293"/>
      <c r="K890" s="293"/>
      <c r="L890" s="293"/>
    </row>
    <row r="891" spans="1:12" ht="23.25" customHeight="1">
      <c r="A891" s="293" t="s">
        <v>1159</v>
      </c>
      <c r="B891" s="293"/>
      <c r="C891" s="293"/>
      <c r="D891" s="293"/>
      <c r="E891" s="293"/>
      <c r="F891" s="293"/>
      <c r="G891" s="293"/>
      <c r="H891" s="293"/>
      <c r="I891" s="293"/>
      <c r="J891" s="293"/>
      <c r="K891" s="293"/>
      <c r="L891" s="293"/>
    </row>
    <row r="892" spans="1:12" ht="23.25" customHeight="1">
      <c r="A892" s="293" t="s">
        <v>1160</v>
      </c>
      <c r="B892" s="293"/>
      <c r="C892" s="293"/>
      <c r="D892" s="293"/>
      <c r="E892" s="293"/>
      <c r="F892" s="293"/>
      <c r="G892" s="293"/>
      <c r="H892" s="293"/>
      <c r="I892" s="293"/>
      <c r="J892" s="293"/>
      <c r="K892" s="293"/>
      <c r="L892" s="293"/>
    </row>
    <row r="895" spans="1:12" ht="15">
      <c r="A895" s="18" t="s">
        <v>343</v>
      </c>
    </row>
    <row r="897" spans="1:12">
      <c r="A897" s="20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1" t="s">
        <v>339</v>
      </c>
    </row>
    <row r="898" spans="1:12">
      <c r="B898" s="295" t="s">
        <v>12</v>
      </c>
      <c r="C898" s="295"/>
      <c r="D898" s="295"/>
      <c r="E898" s="295"/>
      <c r="F898" s="295"/>
      <c r="H898" s="295" t="s">
        <v>13</v>
      </c>
      <c r="I898" s="295"/>
      <c r="J898" s="295"/>
      <c r="K898" s="295"/>
      <c r="L898" s="295"/>
    </row>
    <row r="899" spans="1:12">
      <c r="B899" s="296">
        <v>2010</v>
      </c>
      <c r="C899" s="296"/>
      <c r="E899" s="296">
        <v>2011</v>
      </c>
      <c r="F899" s="296"/>
      <c r="H899" s="296">
        <v>2010</v>
      </c>
      <c r="I899" s="296"/>
      <c r="K899" s="296">
        <v>2011</v>
      </c>
      <c r="L899" s="296"/>
    </row>
    <row r="900" spans="1:12">
      <c r="A900" s="20"/>
      <c r="B900" s="26" t="s">
        <v>23</v>
      </c>
      <c r="C900" s="26" t="s">
        <v>22</v>
      </c>
      <c r="D900" s="20"/>
      <c r="E900" s="26" t="s">
        <v>23</v>
      </c>
      <c r="F900" s="26" t="s">
        <v>22</v>
      </c>
      <c r="G900" s="20"/>
      <c r="H900" s="26" t="s">
        <v>23</v>
      </c>
      <c r="I900" s="26" t="s">
        <v>22</v>
      </c>
      <c r="J900" s="20"/>
      <c r="K900" s="26" t="s">
        <v>23</v>
      </c>
      <c r="L900" s="26" t="s">
        <v>22</v>
      </c>
    </row>
    <row r="902" spans="1:12">
      <c r="B902" s="297" t="s">
        <v>66</v>
      </c>
      <c r="C902" s="297"/>
      <c r="D902" s="297"/>
      <c r="E902" s="297"/>
      <c r="F902" s="297"/>
      <c r="G902" s="297"/>
      <c r="H902" s="297"/>
      <c r="I902" s="297"/>
      <c r="J902" s="297"/>
      <c r="K902" s="297"/>
      <c r="L902" s="297"/>
    </row>
    <row r="903" spans="1:12">
      <c r="B903" s="23"/>
      <c r="C903" s="19"/>
      <c r="D903" s="19"/>
      <c r="E903" s="23"/>
      <c r="F903" s="19"/>
      <c r="G903" s="19"/>
      <c r="H903" s="23"/>
      <c r="I903" s="19"/>
      <c r="J903" s="19"/>
      <c r="K903" s="23"/>
      <c r="L903" s="19"/>
    </row>
    <row r="904" spans="1:12">
      <c r="A904" s="22" t="s">
        <v>67</v>
      </c>
      <c r="B904" s="23"/>
      <c r="C904" s="19"/>
      <c r="D904" s="19"/>
      <c r="E904" s="23"/>
      <c r="F904" s="19"/>
      <c r="G904" s="19"/>
      <c r="H904" s="23"/>
      <c r="I904" s="19"/>
      <c r="J904" s="19"/>
      <c r="K904" s="23"/>
      <c r="L904" s="19"/>
    </row>
    <row r="905" spans="1:12">
      <c r="A905" s="18" t="s">
        <v>68</v>
      </c>
      <c r="B905" s="23">
        <v>97.7</v>
      </c>
      <c r="C905" s="19">
        <v>17255.926840509299</v>
      </c>
      <c r="D905" s="19"/>
      <c r="E905" s="23">
        <v>93.2</v>
      </c>
      <c r="F905" s="19">
        <v>22650.5146058629</v>
      </c>
      <c r="G905" s="19"/>
      <c r="H905" s="23">
        <v>3.1</v>
      </c>
      <c r="I905" s="19">
        <v>579.63576025246198</v>
      </c>
      <c r="J905" s="19"/>
      <c r="K905" s="23">
        <v>5.5</v>
      </c>
      <c r="L905" s="19">
        <v>1415.05917212601</v>
      </c>
    </row>
    <row r="906" spans="1:12">
      <c r="A906" s="18" t="s">
        <v>69</v>
      </c>
      <c r="B906" s="23">
        <v>113.1</v>
      </c>
      <c r="C906" s="19">
        <v>26338.738470988701</v>
      </c>
      <c r="D906" s="19"/>
      <c r="E906" s="23">
        <v>109.4</v>
      </c>
      <c r="F906" s="19">
        <v>38241.100274783101</v>
      </c>
      <c r="G906" s="19"/>
      <c r="H906" s="23">
        <v>132.30000000000001</v>
      </c>
      <c r="I906" s="19">
        <v>30545.794814851</v>
      </c>
      <c r="J906" s="19"/>
      <c r="K906" s="23">
        <v>153.80000000000001</v>
      </c>
      <c r="L906" s="19">
        <v>53300.1723887275</v>
      </c>
    </row>
    <row r="907" spans="1:12">
      <c r="A907" s="18" t="s">
        <v>70</v>
      </c>
      <c r="B907" s="23">
        <v>0.6</v>
      </c>
      <c r="C907" s="19">
        <v>75.205904076421305</v>
      </c>
      <c r="D907" s="19"/>
      <c r="E907" s="23">
        <v>0.6</v>
      </c>
      <c r="F907" s="19">
        <v>104.461000762149</v>
      </c>
      <c r="G907" s="19"/>
      <c r="H907" s="24" t="s">
        <v>64</v>
      </c>
      <c r="I907" s="25" t="s">
        <v>64</v>
      </c>
      <c r="J907" s="19"/>
      <c r="K907" s="24" t="s">
        <v>64</v>
      </c>
      <c r="L907" s="25" t="s">
        <v>64</v>
      </c>
    </row>
    <row r="908" spans="1:12">
      <c r="A908" s="18" t="s">
        <v>71</v>
      </c>
      <c r="B908" s="23">
        <v>75.8</v>
      </c>
      <c r="C908" s="19">
        <v>11226.381633242199</v>
      </c>
      <c r="D908" s="19"/>
      <c r="E908" s="23">
        <v>73.900000000000006</v>
      </c>
      <c r="F908" s="19">
        <v>15388.644081680901</v>
      </c>
      <c r="G908" s="19"/>
      <c r="H908" s="23">
        <v>23.5</v>
      </c>
      <c r="I908" s="19">
        <v>3478.3209437232899</v>
      </c>
      <c r="J908" s="19"/>
      <c r="K908" s="23">
        <v>29.2</v>
      </c>
      <c r="L908" s="19">
        <v>6076.7302982446099</v>
      </c>
    </row>
    <row r="909" spans="1:12">
      <c r="A909" s="18" t="s">
        <v>72</v>
      </c>
      <c r="B909" s="23">
        <v>7.7</v>
      </c>
      <c r="C909" s="19">
        <v>1286.0099033310401</v>
      </c>
      <c r="D909" s="19"/>
      <c r="E909" s="23">
        <v>7.3</v>
      </c>
      <c r="F909" s="19">
        <v>1603.2535151982299</v>
      </c>
      <c r="G909" s="19"/>
      <c r="H909" s="23">
        <v>16.2</v>
      </c>
      <c r="I909" s="19">
        <v>2660.6284200406199</v>
      </c>
      <c r="J909" s="19"/>
      <c r="K909" s="23">
        <v>7.7</v>
      </c>
      <c r="L909" s="19">
        <v>1662.9748806865</v>
      </c>
    </row>
    <row r="910" spans="1:12">
      <c r="A910" s="18" t="s">
        <v>73</v>
      </c>
      <c r="B910" s="24" t="s">
        <v>64</v>
      </c>
      <c r="C910" s="25" t="s">
        <v>64</v>
      </c>
      <c r="D910" s="19"/>
      <c r="E910" s="24" t="s">
        <v>64</v>
      </c>
      <c r="F910" s="25" t="s">
        <v>64</v>
      </c>
      <c r="G910" s="19"/>
      <c r="H910" s="24" t="s">
        <v>64</v>
      </c>
      <c r="I910" s="25" t="s">
        <v>64</v>
      </c>
      <c r="J910" s="19"/>
      <c r="K910" s="24" t="s">
        <v>64</v>
      </c>
      <c r="L910" s="25" t="s">
        <v>64</v>
      </c>
    </row>
    <row r="911" spans="1:12">
      <c r="A911" s="18" t="s">
        <v>74</v>
      </c>
      <c r="B911" s="24" t="s">
        <v>64</v>
      </c>
      <c r="C911" s="25" t="s">
        <v>64</v>
      </c>
      <c r="D911" s="19"/>
      <c r="E911" s="24" t="s">
        <v>64</v>
      </c>
      <c r="F911" s="25" t="s">
        <v>64</v>
      </c>
      <c r="G911" s="19"/>
      <c r="H911" s="23">
        <v>1.4</v>
      </c>
      <c r="I911" s="19">
        <v>312.82230326385201</v>
      </c>
      <c r="J911" s="19"/>
      <c r="K911" s="23">
        <v>1.5</v>
      </c>
      <c r="L911" s="19">
        <v>395.49676912644202</v>
      </c>
    </row>
    <row r="912" spans="1:12">
      <c r="A912" s="18" t="s">
        <v>75</v>
      </c>
      <c r="B912" s="23">
        <v>62.1</v>
      </c>
      <c r="C912" s="19">
        <v>10582.8354676209</v>
      </c>
      <c r="D912" s="19"/>
      <c r="E912" s="23">
        <v>63.7</v>
      </c>
      <c r="F912" s="19">
        <v>14513.8049917443</v>
      </c>
      <c r="G912" s="19"/>
      <c r="H912" s="23">
        <v>2.9</v>
      </c>
      <c r="I912" s="19">
        <v>498.46773975491601</v>
      </c>
      <c r="J912" s="19"/>
      <c r="K912" s="23">
        <v>3.2</v>
      </c>
      <c r="L912" s="19">
        <v>735.39461302325299</v>
      </c>
    </row>
    <row r="913" spans="1:12">
      <c r="A913" s="18" t="s">
        <v>76</v>
      </c>
      <c r="B913" s="23">
        <v>4.9000000000000004</v>
      </c>
      <c r="C913" s="19">
        <v>1886.71332479179</v>
      </c>
      <c r="D913" s="19"/>
      <c r="E913" s="23">
        <v>4.7</v>
      </c>
      <c r="F913" s="19">
        <v>2142.6902673064001</v>
      </c>
      <c r="G913" s="19"/>
      <c r="H913" s="23">
        <v>0.6</v>
      </c>
      <c r="I913" s="19">
        <v>229.758199165642</v>
      </c>
      <c r="J913" s="19"/>
      <c r="K913" s="23">
        <v>0.6</v>
      </c>
      <c r="L913" s="19">
        <v>272.03370781211999</v>
      </c>
    </row>
    <row r="914" spans="1:12">
      <c r="A914" s="18" t="s">
        <v>77</v>
      </c>
      <c r="B914" s="23">
        <v>209.5</v>
      </c>
      <c r="C914" s="19">
        <v>6931.9871696542496</v>
      </c>
      <c r="D914" s="19"/>
      <c r="E914" s="23">
        <v>201.85</v>
      </c>
      <c r="F914" s="19">
        <v>6959.3743094171195</v>
      </c>
      <c r="G914" s="19"/>
      <c r="H914" s="23">
        <v>127.05</v>
      </c>
      <c r="I914" s="19">
        <v>4257.1026617223297</v>
      </c>
      <c r="J914" s="19"/>
      <c r="K914" s="23">
        <v>142.4</v>
      </c>
      <c r="L914" s="19">
        <v>4971.8402095906204</v>
      </c>
    </row>
    <row r="915" spans="1:12">
      <c r="B915" s="23"/>
      <c r="C915" s="19"/>
      <c r="D915" s="19"/>
      <c r="E915" s="23"/>
      <c r="F915" s="19"/>
      <c r="G915" s="19"/>
      <c r="H915" s="23"/>
      <c r="I915" s="19"/>
      <c r="J915" s="19"/>
      <c r="K915" s="23"/>
      <c r="L915" s="19"/>
    </row>
    <row r="916" spans="1:12">
      <c r="A916" s="22" t="s">
        <v>78</v>
      </c>
      <c r="B916" s="23"/>
      <c r="C916" s="19"/>
      <c r="D916" s="19"/>
      <c r="E916" s="23"/>
      <c r="F916" s="19"/>
      <c r="G916" s="19"/>
      <c r="H916" s="23"/>
      <c r="I916" s="19"/>
      <c r="J916" s="19"/>
      <c r="K916" s="23"/>
      <c r="L916" s="19"/>
    </row>
    <row r="917" spans="1:12">
      <c r="A917" s="18" t="s">
        <v>79</v>
      </c>
      <c r="B917" s="23">
        <v>13.8</v>
      </c>
      <c r="C917" s="19">
        <v>5199.9486260857702</v>
      </c>
      <c r="D917" s="19"/>
      <c r="E917" s="23">
        <v>13.8</v>
      </c>
      <c r="F917" s="19">
        <v>5985.1408686247296</v>
      </c>
      <c r="G917" s="19"/>
      <c r="H917" s="23">
        <v>0.9</v>
      </c>
      <c r="I917" s="19">
        <v>353.47076620982602</v>
      </c>
      <c r="J917" s="19"/>
      <c r="K917" s="23">
        <v>0.9</v>
      </c>
      <c r="L917" s="19">
        <v>406.844851907509</v>
      </c>
    </row>
    <row r="918" spans="1:12">
      <c r="A918" s="18" t="s">
        <v>80</v>
      </c>
      <c r="B918" s="23">
        <v>0.5</v>
      </c>
      <c r="C918" s="19">
        <v>723.49157961039896</v>
      </c>
      <c r="D918" s="19"/>
      <c r="E918" s="23">
        <v>0.5</v>
      </c>
      <c r="F918" s="19">
        <v>845.03816498494598</v>
      </c>
      <c r="G918" s="19"/>
      <c r="H918" s="23">
        <v>0.1</v>
      </c>
      <c r="I918" s="19">
        <v>136.47623652996401</v>
      </c>
      <c r="J918" s="19"/>
      <c r="K918" s="23">
        <v>0.1</v>
      </c>
      <c r="L918" s="19">
        <v>159.40424426699801</v>
      </c>
    </row>
    <row r="919" spans="1:12">
      <c r="A919" s="18" t="s">
        <v>81</v>
      </c>
      <c r="B919" s="23">
        <v>0.3</v>
      </c>
      <c r="C919" s="19">
        <v>177.083533768179</v>
      </c>
      <c r="D919" s="19"/>
      <c r="E919" s="23">
        <v>0.3</v>
      </c>
      <c r="F919" s="19">
        <v>200.81272729311499</v>
      </c>
      <c r="G919" s="19"/>
      <c r="H919" s="23">
        <v>0.1</v>
      </c>
      <c r="I919" s="19">
        <v>59.126218676692098</v>
      </c>
      <c r="J919" s="19"/>
      <c r="K919" s="23">
        <v>0.1</v>
      </c>
      <c r="L919" s="19">
        <v>67.049131979368795</v>
      </c>
    </row>
    <row r="920" spans="1:12">
      <c r="A920" s="18" t="s">
        <v>82</v>
      </c>
      <c r="B920" s="23">
        <v>0.8</v>
      </c>
      <c r="C920" s="19">
        <v>570.36703924624396</v>
      </c>
      <c r="D920" s="19"/>
      <c r="E920" s="23">
        <v>0.9</v>
      </c>
      <c r="F920" s="19">
        <v>711.60417733959503</v>
      </c>
      <c r="G920" s="19"/>
      <c r="H920" s="24" t="s">
        <v>64</v>
      </c>
      <c r="I920" s="25" t="s">
        <v>64</v>
      </c>
      <c r="J920" s="19"/>
      <c r="K920" s="24" t="s">
        <v>64</v>
      </c>
      <c r="L920" s="25" t="s">
        <v>64</v>
      </c>
    </row>
    <row r="921" spans="1:12">
      <c r="A921" s="18" t="s">
        <v>83</v>
      </c>
      <c r="B921" s="24" t="s">
        <v>64</v>
      </c>
      <c r="C921" s="25" t="s">
        <v>64</v>
      </c>
      <c r="D921" s="19"/>
      <c r="E921" s="24" t="s">
        <v>64</v>
      </c>
      <c r="F921" s="25" t="s">
        <v>64</v>
      </c>
      <c r="G921" s="19"/>
      <c r="H921" s="24" t="s">
        <v>64</v>
      </c>
      <c r="I921" s="25" t="s">
        <v>64</v>
      </c>
      <c r="J921" s="19"/>
      <c r="K921" s="24" t="s">
        <v>64</v>
      </c>
      <c r="L921" s="25" t="s">
        <v>64</v>
      </c>
    </row>
    <row r="922" spans="1:12">
      <c r="A922" s="18" t="s">
        <v>84</v>
      </c>
      <c r="B922" s="24" t="s">
        <v>64</v>
      </c>
      <c r="C922" s="25" t="s">
        <v>64</v>
      </c>
      <c r="D922" s="19"/>
      <c r="E922" s="24" t="s">
        <v>64</v>
      </c>
      <c r="F922" s="25" t="s">
        <v>64</v>
      </c>
      <c r="G922" s="19"/>
      <c r="H922" s="24" t="s">
        <v>64</v>
      </c>
      <c r="I922" s="25" t="s">
        <v>64</v>
      </c>
      <c r="J922" s="19"/>
      <c r="K922" s="24" t="s">
        <v>64</v>
      </c>
      <c r="L922" s="25" t="s">
        <v>64</v>
      </c>
    </row>
    <row r="923" spans="1:12">
      <c r="A923" s="18" t="s">
        <v>85</v>
      </c>
      <c r="B923" s="24" t="s">
        <v>64</v>
      </c>
      <c r="C923" s="25" t="s">
        <v>64</v>
      </c>
      <c r="D923" s="19"/>
      <c r="E923" s="24" t="s">
        <v>64</v>
      </c>
      <c r="F923" s="25" t="s">
        <v>64</v>
      </c>
      <c r="G923" s="19"/>
      <c r="H923" s="24" t="s">
        <v>64</v>
      </c>
      <c r="I923" s="25" t="s">
        <v>64</v>
      </c>
      <c r="J923" s="19"/>
      <c r="K923" s="24" t="s">
        <v>64</v>
      </c>
      <c r="L923" s="25" t="s">
        <v>64</v>
      </c>
    </row>
    <row r="924" spans="1:12">
      <c r="B924" s="23"/>
      <c r="C924" s="19"/>
      <c r="D924" s="19"/>
      <c r="E924" s="23"/>
      <c r="F924" s="19"/>
      <c r="G924" s="19"/>
      <c r="H924" s="23"/>
      <c r="I924" s="19"/>
      <c r="J924" s="19"/>
      <c r="K924" s="23"/>
      <c r="L924" s="19"/>
    </row>
    <row r="925" spans="1:12">
      <c r="A925" s="22" t="s">
        <v>86</v>
      </c>
      <c r="B925" s="23"/>
      <c r="C925" s="19"/>
      <c r="D925" s="19"/>
      <c r="E925" s="23"/>
      <c r="F925" s="19"/>
      <c r="G925" s="19"/>
      <c r="H925" s="23"/>
      <c r="I925" s="19"/>
      <c r="J925" s="19"/>
      <c r="K925" s="23"/>
      <c r="L925" s="19"/>
    </row>
    <row r="926" spans="1:12">
      <c r="A926" s="18" t="s">
        <v>87</v>
      </c>
      <c r="B926" s="23">
        <v>170.6</v>
      </c>
      <c r="C926" s="19">
        <v>62850.76</v>
      </c>
      <c r="D926" s="19"/>
      <c r="E926" s="23">
        <v>175.1</v>
      </c>
      <c r="F926" s="19">
        <v>68565.36</v>
      </c>
      <c r="G926" s="19"/>
      <c r="H926" s="23">
        <v>13.4</v>
      </c>
      <c r="I926" s="19">
        <v>5244.76</v>
      </c>
      <c r="J926" s="19"/>
      <c r="K926" s="23">
        <v>13.7</v>
      </c>
      <c r="L926" s="19">
        <v>5699.2</v>
      </c>
    </row>
    <row r="927" spans="1:12">
      <c r="A927" s="18" t="s">
        <v>88</v>
      </c>
      <c r="B927" s="23">
        <v>0.9</v>
      </c>
      <c r="C927" s="19">
        <v>231.57801152894899</v>
      </c>
      <c r="D927" s="19"/>
      <c r="E927" s="23">
        <v>0.9</v>
      </c>
      <c r="F927" s="19">
        <v>239.68324193246301</v>
      </c>
      <c r="G927" s="19"/>
      <c r="H927" s="23">
        <v>1.1000000000000001</v>
      </c>
      <c r="I927" s="19">
        <v>281.944436637026</v>
      </c>
      <c r="J927" s="19"/>
      <c r="K927" s="23">
        <v>1.1000000000000001</v>
      </c>
      <c r="L927" s="19">
        <v>291.81249191932199</v>
      </c>
    </row>
    <row r="928" spans="1:12">
      <c r="A928" s="18" t="s">
        <v>89</v>
      </c>
      <c r="B928" s="23">
        <v>4.5999999999999996</v>
      </c>
      <c r="C928" s="19">
        <v>6501.68</v>
      </c>
      <c r="D928" s="19"/>
      <c r="E928" s="23">
        <v>4.5</v>
      </c>
      <c r="F928" s="19">
        <v>5903.19</v>
      </c>
      <c r="G928" s="19"/>
      <c r="H928" s="23">
        <v>0.2</v>
      </c>
      <c r="I928" s="19">
        <v>245.94</v>
      </c>
      <c r="J928" s="19"/>
      <c r="K928" s="23">
        <v>0.2</v>
      </c>
      <c r="L928" s="19">
        <v>228.4</v>
      </c>
    </row>
    <row r="929" spans="1:12">
      <c r="A929" s="18" t="s">
        <v>90</v>
      </c>
      <c r="B929" s="23">
        <v>4</v>
      </c>
      <c r="C929" s="19">
        <v>2571.3698420178498</v>
      </c>
      <c r="D929" s="19"/>
      <c r="E929" s="23">
        <v>3.8</v>
      </c>
      <c r="F929" s="19">
        <v>2528.2993971640499</v>
      </c>
      <c r="G929" s="19"/>
      <c r="H929" s="24" t="s">
        <v>64</v>
      </c>
      <c r="I929" s="25" t="s">
        <v>64</v>
      </c>
      <c r="J929" s="19"/>
      <c r="K929" s="24" t="s">
        <v>64</v>
      </c>
      <c r="L929" s="25" t="s">
        <v>64</v>
      </c>
    </row>
    <row r="930" spans="1:12">
      <c r="A930" s="18" t="s">
        <v>91</v>
      </c>
      <c r="B930" s="23">
        <v>102.7</v>
      </c>
      <c r="C930" s="19">
        <v>7982.12</v>
      </c>
      <c r="D930" s="19"/>
      <c r="E930" s="23">
        <v>102.4</v>
      </c>
      <c r="F930" s="19">
        <v>9854.2199999999993</v>
      </c>
      <c r="G930" s="19"/>
      <c r="H930" s="23">
        <v>38.299999999999997</v>
      </c>
      <c r="I930" s="19">
        <v>3425.32</v>
      </c>
      <c r="J930" s="19"/>
      <c r="K930" s="23">
        <v>40.299999999999997</v>
      </c>
      <c r="L930" s="19">
        <v>4329.7700000000004</v>
      </c>
    </row>
    <row r="931" spans="1:12">
      <c r="A931" s="18" t="s">
        <v>92</v>
      </c>
      <c r="B931" s="23">
        <v>0.3</v>
      </c>
      <c r="C931" s="19">
        <v>245.39375810456301</v>
      </c>
      <c r="D931" s="19"/>
      <c r="E931" s="23">
        <v>0.3</v>
      </c>
      <c r="F931" s="19">
        <v>270.91470894743799</v>
      </c>
      <c r="G931" s="19"/>
      <c r="H931" s="24" t="s">
        <v>64</v>
      </c>
      <c r="I931" s="25" t="s">
        <v>64</v>
      </c>
      <c r="J931" s="19"/>
      <c r="K931" s="24" t="s">
        <v>64</v>
      </c>
      <c r="L931" s="25" t="s">
        <v>64</v>
      </c>
    </row>
    <row r="932" spans="1:12">
      <c r="A932" s="18" t="s">
        <v>93</v>
      </c>
      <c r="B932" s="23">
        <v>60</v>
      </c>
      <c r="C932" s="19">
        <v>45665.624217870798</v>
      </c>
      <c r="D932" s="19"/>
      <c r="E932" s="23">
        <v>59.3</v>
      </c>
      <c r="F932" s="19">
        <v>56957.667555718501</v>
      </c>
      <c r="G932" s="19"/>
      <c r="H932" s="23">
        <v>29.8</v>
      </c>
      <c r="I932" s="19">
        <v>22621.634129098598</v>
      </c>
      <c r="J932" s="19"/>
      <c r="K932" s="23">
        <v>29.7</v>
      </c>
      <c r="L932" s="19">
        <v>28452.701927731399</v>
      </c>
    </row>
    <row r="933" spans="1:12">
      <c r="A933" s="18" t="s">
        <v>94</v>
      </c>
      <c r="B933" s="23">
        <v>4</v>
      </c>
      <c r="C933" s="19">
        <v>1903.32020432183</v>
      </c>
      <c r="D933" s="19"/>
      <c r="E933" s="23">
        <v>3.4</v>
      </c>
      <c r="F933" s="19">
        <v>1549.87364237927</v>
      </c>
      <c r="G933" s="19"/>
      <c r="H933" s="24" t="s">
        <v>64</v>
      </c>
      <c r="I933" s="25" t="s">
        <v>64</v>
      </c>
      <c r="J933" s="19"/>
      <c r="K933" s="24" t="s">
        <v>64</v>
      </c>
      <c r="L933" s="25" t="s">
        <v>64</v>
      </c>
    </row>
    <row r="934" spans="1:12">
      <c r="A934" s="18" t="s">
        <v>95</v>
      </c>
      <c r="B934" s="23">
        <v>27.2</v>
      </c>
      <c r="C934" s="19">
        <v>13804.5235698056</v>
      </c>
      <c r="D934" s="19"/>
      <c r="E934" s="23">
        <v>22.1</v>
      </c>
      <c r="F934" s="19">
        <v>12382.657642115601</v>
      </c>
      <c r="G934" s="19"/>
      <c r="H934" s="23">
        <v>3.7</v>
      </c>
      <c r="I934" s="19">
        <v>1878.09988892927</v>
      </c>
      <c r="J934" s="19"/>
      <c r="K934" s="23">
        <v>3.9</v>
      </c>
      <c r="L934" s="19">
        <v>2185.4991572361801</v>
      </c>
    </row>
    <row r="935" spans="1:12">
      <c r="A935" s="18" t="s">
        <v>96</v>
      </c>
      <c r="B935" s="23">
        <v>48.9</v>
      </c>
      <c r="C935" s="19">
        <v>20217.163859054901</v>
      </c>
      <c r="D935" s="19"/>
      <c r="E935" s="23">
        <v>48.4</v>
      </c>
      <c r="F935" s="19">
        <v>22051.509720197198</v>
      </c>
      <c r="G935" s="19"/>
      <c r="H935" s="23">
        <v>1.1000000000000001</v>
      </c>
      <c r="I935" s="19">
        <v>459.855866638034</v>
      </c>
      <c r="J935" s="19"/>
      <c r="K935" s="23">
        <v>1.2</v>
      </c>
      <c r="L935" s="19">
        <v>552.83036185648803</v>
      </c>
    </row>
    <row r="936" spans="1:12">
      <c r="A936" s="18" t="s">
        <v>97</v>
      </c>
      <c r="B936" s="23">
        <v>6.7</v>
      </c>
      <c r="C936" s="19">
        <v>4251.7690631154601</v>
      </c>
      <c r="D936" s="19"/>
      <c r="E936" s="23">
        <v>6.3</v>
      </c>
      <c r="F936" s="19">
        <v>3542.1678442534098</v>
      </c>
      <c r="G936" s="19"/>
      <c r="H936" s="23">
        <v>1.7</v>
      </c>
      <c r="I936" s="19">
        <v>1069.75219670714</v>
      </c>
      <c r="J936" s="19"/>
      <c r="K936" s="23">
        <v>1.7</v>
      </c>
      <c r="L936" s="19">
        <v>947.80044628252801</v>
      </c>
    </row>
    <row r="937" spans="1:12">
      <c r="A937" s="18" t="s">
        <v>98</v>
      </c>
      <c r="B937" s="23">
        <v>2.9</v>
      </c>
      <c r="C937" s="19">
        <v>5090.9024620076298</v>
      </c>
      <c r="D937" s="19"/>
      <c r="E937" s="23">
        <v>2.9</v>
      </c>
      <c r="F937" s="19">
        <v>4520.7213862627796</v>
      </c>
      <c r="G937" s="19"/>
      <c r="H937" s="24" t="s">
        <v>64</v>
      </c>
      <c r="I937" s="25" t="s">
        <v>64</v>
      </c>
      <c r="J937" s="19"/>
      <c r="K937" s="24" t="s">
        <v>64</v>
      </c>
      <c r="L937" s="25" t="s">
        <v>64</v>
      </c>
    </row>
    <row r="938" spans="1:12">
      <c r="A938" s="18" t="s">
        <v>99</v>
      </c>
      <c r="B938" s="23">
        <v>13.2</v>
      </c>
      <c r="C938" s="19">
        <v>2233.5500000000002</v>
      </c>
      <c r="D938" s="19"/>
      <c r="E938" s="23">
        <v>16.399999999999999</v>
      </c>
      <c r="F938" s="19">
        <v>3025.67</v>
      </c>
      <c r="G938" s="19"/>
      <c r="H938" s="23">
        <v>0.3</v>
      </c>
      <c r="I938" s="19">
        <v>61.95</v>
      </c>
      <c r="J938" s="19"/>
      <c r="K938" s="23">
        <v>0.3</v>
      </c>
      <c r="L938" s="19">
        <v>69</v>
      </c>
    </row>
    <row r="939" spans="1:12">
      <c r="A939" s="18" t="s">
        <v>100</v>
      </c>
      <c r="B939" s="23">
        <v>0.2</v>
      </c>
      <c r="C939" s="19">
        <v>24.665191462311</v>
      </c>
      <c r="D939" s="19"/>
      <c r="E939" s="23">
        <v>3.9</v>
      </c>
      <c r="F939" s="19">
        <v>452.11295950416098</v>
      </c>
      <c r="G939" s="19"/>
      <c r="H939" s="24" t="s">
        <v>64</v>
      </c>
      <c r="I939" s="25" t="s">
        <v>64</v>
      </c>
      <c r="J939" s="19"/>
      <c r="K939" s="24" t="s">
        <v>64</v>
      </c>
      <c r="L939" s="25" t="s">
        <v>64</v>
      </c>
    </row>
    <row r="940" spans="1:12">
      <c r="A940" s="18" t="s">
        <v>101</v>
      </c>
      <c r="B940" s="23">
        <v>0.1</v>
      </c>
      <c r="C940" s="19">
        <v>196.82693206818399</v>
      </c>
      <c r="D940" s="19"/>
      <c r="E940" s="23">
        <v>0.1</v>
      </c>
      <c r="F940" s="19">
        <v>183.44270068754801</v>
      </c>
      <c r="G940" s="19"/>
      <c r="H940" s="24" t="s">
        <v>64</v>
      </c>
      <c r="I940" s="25" t="s">
        <v>64</v>
      </c>
      <c r="J940" s="19"/>
      <c r="K940" s="24" t="s">
        <v>64</v>
      </c>
      <c r="L940" s="25" t="s">
        <v>64</v>
      </c>
    </row>
    <row r="941" spans="1:12">
      <c r="A941" s="18" t="s">
        <v>102</v>
      </c>
      <c r="B941" s="23">
        <v>4.4000000000000004</v>
      </c>
      <c r="C941" s="19">
        <v>4178.0552963540704</v>
      </c>
      <c r="D941" s="19"/>
      <c r="E941" s="23">
        <v>5.3</v>
      </c>
      <c r="F941" s="19">
        <v>4952.1349958058499</v>
      </c>
      <c r="G941" s="19"/>
      <c r="H941" s="23">
        <v>1.4</v>
      </c>
      <c r="I941" s="19">
        <v>1329.5775401455401</v>
      </c>
      <c r="J941" s="19"/>
      <c r="K941" s="23">
        <v>1.4</v>
      </c>
      <c r="L941" s="19">
        <v>1308.3042995032199</v>
      </c>
    </row>
    <row r="942" spans="1:12">
      <c r="A942" s="18" t="s">
        <v>103</v>
      </c>
      <c r="B942" s="23">
        <v>0.1</v>
      </c>
      <c r="C942" s="19">
        <v>36.843733389750497</v>
      </c>
      <c r="D942" s="19"/>
      <c r="E942" s="23">
        <v>0.1</v>
      </c>
      <c r="F942" s="19">
        <v>36.475296055853001</v>
      </c>
      <c r="G942" s="19"/>
      <c r="H942" s="23">
        <v>0.8</v>
      </c>
      <c r="I942" s="19">
        <v>294.55349811925799</v>
      </c>
      <c r="J942" s="19"/>
      <c r="K942" s="23">
        <v>0.8</v>
      </c>
      <c r="L942" s="19">
        <v>291.60796313806497</v>
      </c>
    </row>
    <row r="943" spans="1:12">
      <c r="A943" s="18" t="s">
        <v>104</v>
      </c>
      <c r="B943" s="24" t="s">
        <v>64</v>
      </c>
      <c r="C943" s="25" t="s">
        <v>64</v>
      </c>
      <c r="D943" s="19"/>
      <c r="E943" s="24" t="s">
        <v>64</v>
      </c>
      <c r="F943" s="25" t="s">
        <v>64</v>
      </c>
      <c r="G943" s="19"/>
      <c r="H943" s="24" t="s">
        <v>64</v>
      </c>
      <c r="I943" s="25" t="s">
        <v>64</v>
      </c>
      <c r="J943" s="19"/>
      <c r="K943" s="24" t="s">
        <v>64</v>
      </c>
      <c r="L943" s="25" t="s">
        <v>64</v>
      </c>
    </row>
    <row r="944" spans="1:12">
      <c r="A944" s="18" t="s">
        <v>105</v>
      </c>
      <c r="B944" s="23">
        <v>144</v>
      </c>
      <c r="C944" s="19">
        <v>58234.469294078597</v>
      </c>
      <c r="D944" s="19"/>
      <c r="E944" s="23">
        <v>156</v>
      </c>
      <c r="F944" s="19">
        <v>66557.145530690701</v>
      </c>
      <c r="G944" s="19"/>
      <c r="H944" s="23">
        <v>0.6</v>
      </c>
      <c r="I944" s="19">
        <v>240.86226697793501</v>
      </c>
      <c r="J944" s="19"/>
      <c r="K944" s="23">
        <v>0.5</v>
      </c>
      <c r="L944" s="19">
        <v>211.758076384768</v>
      </c>
    </row>
    <row r="945" spans="1:12">
      <c r="A945" s="18" t="s">
        <v>106</v>
      </c>
      <c r="B945" s="23">
        <v>7.2</v>
      </c>
      <c r="C945" s="19">
        <v>4014.66427653447</v>
      </c>
      <c r="D945" s="19"/>
      <c r="E945" s="23">
        <v>7</v>
      </c>
      <c r="F945" s="19">
        <v>4508.1334271918404</v>
      </c>
      <c r="G945" s="19"/>
      <c r="H945" s="23">
        <v>3.3</v>
      </c>
      <c r="I945" s="19">
        <v>1850.0501522930699</v>
      </c>
      <c r="J945" s="19"/>
      <c r="K945" s="23">
        <v>3.3</v>
      </c>
      <c r="L945" s="19">
        <v>2136.8079258984899</v>
      </c>
    </row>
    <row r="946" spans="1:12">
      <c r="A946" s="18" t="s">
        <v>107</v>
      </c>
      <c r="B946" s="23">
        <v>0.6</v>
      </c>
      <c r="C946" s="19">
        <v>372.34</v>
      </c>
      <c r="D946" s="19"/>
      <c r="E946" s="23">
        <v>0.5</v>
      </c>
      <c r="F946" s="19">
        <v>294.39</v>
      </c>
      <c r="G946" s="19"/>
      <c r="H946" s="24" t="s">
        <v>64</v>
      </c>
      <c r="I946" s="25" t="s">
        <v>64</v>
      </c>
      <c r="J946" s="19"/>
      <c r="K946" s="24" t="s">
        <v>64</v>
      </c>
      <c r="L946" s="25" t="s">
        <v>64</v>
      </c>
    </row>
    <row r="947" spans="1:12">
      <c r="A947" s="18" t="s">
        <v>108</v>
      </c>
      <c r="B947" s="23">
        <v>1</v>
      </c>
      <c r="C947" s="19">
        <v>1158.94</v>
      </c>
      <c r="D947" s="19"/>
      <c r="E947" s="23">
        <v>1</v>
      </c>
      <c r="F947" s="19">
        <v>1011.78</v>
      </c>
      <c r="G947" s="19"/>
      <c r="H947" s="23">
        <v>2.6</v>
      </c>
      <c r="I947" s="19">
        <v>2600</v>
      </c>
      <c r="J947" s="19"/>
      <c r="K947" s="23">
        <v>2.7</v>
      </c>
      <c r="L947" s="19">
        <v>2268</v>
      </c>
    </row>
    <row r="948" spans="1:12">
      <c r="A948" s="18" t="s">
        <v>109</v>
      </c>
      <c r="B948" s="23">
        <v>3.7</v>
      </c>
      <c r="C948" s="19">
        <v>1509.97</v>
      </c>
      <c r="D948" s="19"/>
      <c r="E948" s="23">
        <v>3.7</v>
      </c>
      <c r="F948" s="19">
        <v>1494.51</v>
      </c>
      <c r="G948" s="19"/>
      <c r="H948" s="23">
        <v>0.3</v>
      </c>
      <c r="I948" s="19">
        <v>109.71</v>
      </c>
      <c r="J948" s="19"/>
      <c r="K948" s="23">
        <v>0.3</v>
      </c>
      <c r="L948" s="19">
        <v>109.32</v>
      </c>
    </row>
    <row r="949" spans="1:12">
      <c r="A949" s="18" t="s">
        <v>110</v>
      </c>
      <c r="B949" s="23">
        <v>11.4</v>
      </c>
      <c r="C949" s="19">
        <v>7525.14</v>
      </c>
      <c r="D949" s="19"/>
      <c r="E949" s="23">
        <v>12.3</v>
      </c>
      <c r="F949" s="19">
        <v>8247.99</v>
      </c>
      <c r="G949" s="19"/>
      <c r="H949" s="23">
        <v>0.7</v>
      </c>
      <c r="I949" s="19">
        <v>442.12</v>
      </c>
      <c r="J949" s="19"/>
      <c r="K949" s="23">
        <v>0.7</v>
      </c>
      <c r="L949" s="19">
        <v>449.19</v>
      </c>
    </row>
    <row r="950" spans="1:12">
      <c r="A950" s="18" t="s">
        <v>111</v>
      </c>
      <c r="B950" s="23">
        <v>8.6999999999999993</v>
      </c>
      <c r="C950" s="19">
        <v>4352.58</v>
      </c>
      <c r="D950" s="19"/>
      <c r="E950" s="23">
        <v>9.3000000000000007</v>
      </c>
      <c r="F950" s="19">
        <v>4401.49</v>
      </c>
      <c r="G950" s="19"/>
      <c r="H950" s="23">
        <v>0.8</v>
      </c>
      <c r="I950" s="19">
        <v>391.92</v>
      </c>
      <c r="J950" s="19"/>
      <c r="K950" s="23">
        <v>0.8</v>
      </c>
      <c r="L950" s="19">
        <v>375.44</v>
      </c>
    </row>
    <row r="951" spans="1:12">
      <c r="A951" s="18" t="s">
        <v>112</v>
      </c>
      <c r="B951" s="24" t="s">
        <v>64</v>
      </c>
      <c r="C951" s="25" t="s">
        <v>64</v>
      </c>
      <c r="D951" s="19"/>
      <c r="E951" s="24" t="s">
        <v>64</v>
      </c>
      <c r="F951" s="25" t="s">
        <v>64</v>
      </c>
      <c r="G951" s="19"/>
      <c r="H951" s="24" t="s">
        <v>64</v>
      </c>
      <c r="I951" s="25" t="s">
        <v>64</v>
      </c>
      <c r="J951" s="19"/>
      <c r="K951" s="24" t="s">
        <v>64</v>
      </c>
      <c r="L951" s="25" t="s">
        <v>64</v>
      </c>
    </row>
    <row r="952" spans="1:12">
      <c r="A952" s="18" t="s">
        <v>113</v>
      </c>
      <c r="B952" s="23">
        <v>40.1</v>
      </c>
      <c r="C952" s="19">
        <v>18121.728275069399</v>
      </c>
      <c r="D952" s="19"/>
      <c r="E952" s="23">
        <v>37.200000000000003</v>
      </c>
      <c r="F952" s="19">
        <v>16811.179347445901</v>
      </c>
      <c r="G952" s="19"/>
      <c r="H952" s="23">
        <v>2.4</v>
      </c>
      <c r="I952" s="19">
        <v>1124.8971512114299</v>
      </c>
      <c r="J952" s="19"/>
      <c r="K952" s="23">
        <v>2.6</v>
      </c>
      <c r="L952" s="19">
        <v>1218.63858047905</v>
      </c>
    </row>
    <row r="953" spans="1:12">
      <c r="A953" s="18" t="s">
        <v>114</v>
      </c>
      <c r="B953" s="23">
        <v>15.8</v>
      </c>
      <c r="C953" s="19">
        <v>8624.34</v>
      </c>
      <c r="D953" s="19"/>
      <c r="E953" s="23">
        <v>16.5</v>
      </c>
      <c r="F953" s="19">
        <v>8865.23</v>
      </c>
      <c r="G953" s="19"/>
      <c r="H953" s="23">
        <v>2.4</v>
      </c>
      <c r="I953" s="19">
        <v>1275.5999999999999</v>
      </c>
      <c r="J953" s="19"/>
      <c r="K953" s="23">
        <v>2.4</v>
      </c>
      <c r="L953" s="19">
        <v>1222.08</v>
      </c>
    </row>
    <row r="954" spans="1:12">
      <c r="A954" s="18" t="s">
        <v>115</v>
      </c>
      <c r="B954" s="23">
        <v>36.6</v>
      </c>
      <c r="C954" s="19">
        <v>19403.668342847399</v>
      </c>
      <c r="D954" s="19"/>
      <c r="E954" s="23">
        <v>28.9</v>
      </c>
      <c r="F954" s="19">
        <v>17114.088493878699</v>
      </c>
      <c r="G954" s="19"/>
      <c r="H954" s="23">
        <v>2.5</v>
      </c>
      <c r="I954" s="19">
        <v>1342.82504151379</v>
      </c>
      <c r="J954" s="19"/>
      <c r="K954" s="23">
        <v>2</v>
      </c>
      <c r="L954" s="19">
        <v>1199.9484570967199</v>
      </c>
    </row>
    <row r="955" spans="1:12">
      <c r="A955" s="18" t="s">
        <v>116</v>
      </c>
      <c r="B955" s="23">
        <v>10.9</v>
      </c>
      <c r="C955" s="19">
        <v>4398.4527603177103</v>
      </c>
      <c r="D955" s="19"/>
      <c r="E955" s="23">
        <v>10.7</v>
      </c>
      <c r="F955" s="19">
        <v>4382.5134131587602</v>
      </c>
      <c r="G955" s="19"/>
      <c r="H955" s="24" t="s">
        <v>64</v>
      </c>
      <c r="I955" s="25" t="s">
        <v>64</v>
      </c>
      <c r="J955" s="19"/>
      <c r="K955" s="24" t="s">
        <v>64</v>
      </c>
      <c r="L955" s="25" t="s">
        <v>64</v>
      </c>
    </row>
    <row r="956" spans="1:12">
      <c r="A956" s="18" t="s">
        <v>117</v>
      </c>
      <c r="B956" s="23">
        <v>103.7</v>
      </c>
      <c r="C956" s="19">
        <v>34818.019999999997</v>
      </c>
      <c r="D956" s="19"/>
      <c r="E956" s="23">
        <v>105</v>
      </c>
      <c r="F956" s="19">
        <v>35332.870000000003</v>
      </c>
      <c r="G956" s="19"/>
      <c r="H956" s="23">
        <v>39.9</v>
      </c>
      <c r="I956" s="19">
        <v>13352.28</v>
      </c>
      <c r="J956" s="19"/>
      <c r="K956" s="23">
        <v>40.4</v>
      </c>
      <c r="L956" s="19">
        <v>13550.89</v>
      </c>
    </row>
    <row r="957" spans="1:12">
      <c r="B957" s="23"/>
      <c r="C957" s="19"/>
      <c r="D957" s="19"/>
      <c r="E957" s="23"/>
      <c r="F957" s="19"/>
      <c r="G957" s="19"/>
      <c r="H957" s="23"/>
      <c r="I957" s="19"/>
      <c r="J957" s="19"/>
      <c r="K957" s="23"/>
      <c r="L957" s="19"/>
    </row>
    <row r="958" spans="1:12">
      <c r="A958" s="22" t="s">
        <v>118</v>
      </c>
      <c r="B958" s="23"/>
      <c r="C958" s="19"/>
      <c r="D958" s="19"/>
      <c r="E958" s="23"/>
      <c r="F958" s="19"/>
      <c r="G958" s="19"/>
      <c r="H958" s="23"/>
      <c r="I958" s="19"/>
      <c r="J958" s="19"/>
      <c r="K958" s="23"/>
      <c r="L958" s="19"/>
    </row>
    <row r="959" spans="1:12">
      <c r="A959" s="18" t="s">
        <v>119</v>
      </c>
      <c r="B959" s="23">
        <v>43.6</v>
      </c>
      <c r="C959" s="19">
        <v>1706.0759195753401</v>
      </c>
      <c r="D959" s="19"/>
      <c r="E959" s="23">
        <v>45.5</v>
      </c>
      <c r="F959" s="19">
        <v>1933.53966545817</v>
      </c>
      <c r="G959" s="19"/>
      <c r="H959" s="23">
        <v>30.4</v>
      </c>
      <c r="I959" s="19">
        <v>1189.55752190574</v>
      </c>
      <c r="J959" s="19"/>
      <c r="K959" s="23">
        <v>35</v>
      </c>
      <c r="L959" s="19">
        <v>1505</v>
      </c>
    </row>
    <row r="960" spans="1:12">
      <c r="A960" s="18" t="s">
        <v>120</v>
      </c>
      <c r="B960" s="23">
        <v>0.8</v>
      </c>
      <c r="C960" s="19">
        <v>2293.69881941535</v>
      </c>
      <c r="D960" s="19"/>
      <c r="E960" s="23">
        <v>0.7</v>
      </c>
      <c r="F960" s="19">
        <v>2051.1401692621698</v>
      </c>
      <c r="G960" s="19"/>
      <c r="H960" s="23">
        <v>0.1</v>
      </c>
      <c r="I960" s="19">
        <v>283.62600753344299</v>
      </c>
      <c r="J960" s="19"/>
      <c r="K960" s="23">
        <v>0.1</v>
      </c>
      <c r="L960" s="19">
        <v>289.86577969917897</v>
      </c>
    </row>
    <row r="961" spans="1:12">
      <c r="A961" s="18" t="s">
        <v>121</v>
      </c>
      <c r="B961" s="24" t="s">
        <v>64</v>
      </c>
      <c r="C961" s="25" t="s">
        <v>64</v>
      </c>
      <c r="D961" s="19"/>
      <c r="E961" s="24" t="s">
        <v>64</v>
      </c>
      <c r="F961" s="25" t="s">
        <v>64</v>
      </c>
      <c r="G961" s="19"/>
      <c r="H961" s="24" t="s">
        <v>64</v>
      </c>
      <c r="I961" s="25" t="s">
        <v>64</v>
      </c>
      <c r="J961" s="19"/>
      <c r="K961" s="24" t="s">
        <v>64</v>
      </c>
      <c r="L961" s="25" t="s">
        <v>64</v>
      </c>
    </row>
    <row r="962" spans="1:12">
      <c r="A962" s="18" t="s">
        <v>122</v>
      </c>
      <c r="B962" s="24" t="s">
        <v>64</v>
      </c>
      <c r="C962" s="25" t="s">
        <v>64</v>
      </c>
      <c r="D962" s="19"/>
      <c r="E962" s="24" t="s">
        <v>64</v>
      </c>
      <c r="F962" s="25" t="s">
        <v>64</v>
      </c>
      <c r="G962" s="19"/>
      <c r="H962" s="24" t="s">
        <v>64</v>
      </c>
      <c r="I962" s="25" t="s">
        <v>64</v>
      </c>
      <c r="J962" s="19"/>
      <c r="K962" s="24" t="s">
        <v>64</v>
      </c>
      <c r="L962" s="25" t="s">
        <v>64</v>
      </c>
    </row>
    <row r="963" spans="1:12">
      <c r="A963" s="18" t="s">
        <v>123</v>
      </c>
      <c r="B963" s="24" t="s">
        <v>64</v>
      </c>
      <c r="C963" s="19"/>
      <c r="D963" s="19"/>
      <c r="E963" s="24" t="s">
        <v>64</v>
      </c>
      <c r="F963" s="25" t="s">
        <v>64</v>
      </c>
      <c r="G963" s="19"/>
      <c r="H963" s="24" t="s">
        <v>64</v>
      </c>
      <c r="I963" s="19"/>
      <c r="J963" s="19"/>
      <c r="K963" s="24" t="s">
        <v>64</v>
      </c>
      <c r="L963" s="25" t="s">
        <v>64</v>
      </c>
    </row>
    <row r="964" spans="1:12">
      <c r="A964" s="18" t="s">
        <v>124</v>
      </c>
      <c r="B964" s="24" t="s">
        <v>64</v>
      </c>
      <c r="C964" s="25" t="s">
        <v>64</v>
      </c>
      <c r="D964" s="19"/>
      <c r="E964" s="24" t="s">
        <v>64</v>
      </c>
      <c r="F964" s="25" t="s">
        <v>64</v>
      </c>
      <c r="G964" s="19"/>
      <c r="H964" s="24" t="s">
        <v>64</v>
      </c>
      <c r="I964" s="25" t="s">
        <v>64</v>
      </c>
      <c r="J964" s="19"/>
      <c r="K964" s="24" t="s">
        <v>64</v>
      </c>
      <c r="L964" s="25" t="s">
        <v>64</v>
      </c>
    </row>
    <row r="965" spans="1:12">
      <c r="A965" s="18" t="s">
        <v>125</v>
      </c>
      <c r="B965" s="24" t="s">
        <v>64</v>
      </c>
      <c r="C965" s="25" t="s">
        <v>64</v>
      </c>
      <c r="D965" s="19"/>
      <c r="E965" s="24" t="s">
        <v>64</v>
      </c>
      <c r="F965" s="25" t="s">
        <v>64</v>
      </c>
      <c r="G965" s="19"/>
      <c r="H965" s="24" t="s">
        <v>64</v>
      </c>
      <c r="I965" s="25" t="s">
        <v>64</v>
      </c>
      <c r="J965" s="19"/>
      <c r="K965" s="24" t="s">
        <v>64</v>
      </c>
      <c r="L965" s="25" t="s">
        <v>64</v>
      </c>
    </row>
    <row r="966" spans="1:12">
      <c r="A966" s="18" t="s">
        <v>126</v>
      </c>
      <c r="B966" s="24" t="s">
        <v>64</v>
      </c>
      <c r="C966" s="19"/>
      <c r="D966" s="19"/>
      <c r="E966" s="24" t="s">
        <v>64</v>
      </c>
      <c r="F966" s="25" t="s">
        <v>64</v>
      </c>
      <c r="G966" s="19"/>
      <c r="H966" s="24" t="s">
        <v>64</v>
      </c>
      <c r="I966" s="19"/>
      <c r="J966" s="19"/>
      <c r="K966" s="24" t="s">
        <v>64</v>
      </c>
      <c r="L966" s="25" t="s">
        <v>64</v>
      </c>
    </row>
    <row r="967" spans="1:12">
      <c r="A967" s="18" t="s">
        <v>127</v>
      </c>
      <c r="B967" s="24" t="s">
        <v>64</v>
      </c>
      <c r="C967" s="25" t="s">
        <v>64</v>
      </c>
      <c r="D967" s="19"/>
      <c r="E967" s="24" t="s">
        <v>64</v>
      </c>
      <c r="F967" s="25" t="s">
        <v>64</v>
      </c>
      <c r="G967" s="19"/>
      <c r="H967" s="24" t="s">
        <v>64</v>
      </c>
      <c r="I967" s="25" t="s">
        <v>64</v>
      </c>
      <c r="J967" s="19"/>
      <c r="K967" s="24" t="s">
        <v>64</v>
      </c>
      <c r="L967" s="25" t="s">
        <v>64</v>
      </c>
    </row>
    <row r="968" spans="1:12">
      <c r="A968" s="18" t="s">
        <v>128</v>
      </c>
      <c r="B968" s="23">
        <v>8.4</v>
      </c>
      <c r="C968" s="19">
        <v>2046.8312927556501</v>
      </c>
      <c r="D968" s="19"/>
      <c r="E968" s="23">
        <v>8.3000000000000007</v>
      </c>
      <c r="F968" s="19">
        <v>2416.8447829996298</v>
      </c>
      <c r="G968" s="19"/>
      <c r="H968" s="23">
        <v>13.7</v>
      </c>
      <c r="I968" s="19">
        <v>3335.6556093999502</v>
      </c>
      <c r="J968" s="19"/>
      <c r="K968" s="23">
        <v>12</v>
      </c>
      <c r="L968" s="19">
        <v>3491.4818568463702</v>
      </c>
    </row>
    <row r="969" spans="1:12">
      <c r="A969" s="18" t="s">
        <v>129</v>
      </c>
      <c r="B969" s="24" t="s">
        <v>64</v>
      </c>
      <c r="C969" s="25" t="s">
        <v>64</v>
      </c>
      <c r="D969" s="19"/>
      <c r="E969" s="24" t="s">
        <v>64</v>
      </c>
      <c r="F969" s="25" t="s">
        <v>64</v>
      </c>
      <c r="G969" s="19"/>
      <c r="H969" s="24" t="s">
        <v>64</v>
      </c>
      <c r="I969" s="25" t="s">
        <v>64</v>
      </c>
      <c r="J969" s="19"/>
      <c r="K969" s="24" t="s">
        <v>64</v>
      </c>
      <c r="L969" s="25" t="s">
        <v>64</v>
      </c>
    </row>
    <row r="970" spans="1:12">
      <c r="A970" s="18" t="s">
        <v>130</v>
      </c>
      <c r="B970" s="23">
        <v>0.3</v>
      </c>
      <c r="C970" s="19">
        <v>76.962916438708504</v>
      </c>
      <c r="D970" s="19"/>
      <c r="E970" s="23">
        <v>0.3</v>
      </c>
      <c r="F970" s="19">
        <v>85.813651829159994</v>
      </c>
      <c r="G970" s="19"/>
      <c r="H970" s="24" t="s">
        <v>64</v>
      </c>
      <c r="I970" s="25" t="s">
        <v>64</v>
      </c>
      <c r="J970" s="19"/>
      <c r="K970" s="24" t="s">
        <v>64</v>
      </c>
      <c r="L970" s="25" t="s">
        <v>64</v>
      </c>
    </row>
    <row r="971" spans="1:12">
      <c r="A971" s="18" t="s">
        <v>131</v>
      </c>
      <c r="B971" s="23"/>
      <c r="C971" s="19">
        <v>174.12</v>
      </c>
      <c r="D971" s="19"/>
      <c r="E971" s="23"/>
      <c r="F971" s="19">
        <v>182.82599999999999</v>
      </c>
      <c r="G971" s="19"/>
      <c r="H971" s="23"/>
      <c r="I971" s="25" t="s">
        <v>64</v>
      </c>
      <c r="J971" s="19"/>
      <c r="K971" s="23"/>
      <c r="L971" s="25" t="s">
        <v>64</v>
      </c>
    </row>
    <row r="972" spans="1:12">
      <c r="B972" s="23"/>
      <c r="C972" s="19"/>
      <c r="D972" s="19"/>
      <c r="E972" s="23"/>
      <c r="F972" s="19"/>
      <c r="G972" s="19"/>
      <c r="H972" s="23"/>
      <c r="I972" s="19"/>
      <c r="J972" s="19"/>
      <c r="K972" s="23"/>
      <c r="L972" s="19"/>
    </row>
    <row r="973" spans="1:12">
      <c r="A973" s="22" t="s">
        <v>132</v>
      </c>
      <c r="B973" s="23"/>
      <c r="C973" s="19">
        <v>23319.804946874501</v>
      </c>
      <c r="D973" s="19"/>
      <c r="E973" s="23"/>
      <c r="F973" s="19">
        <v>25235.956352321999</v>
      </c>
      <c r="G973" s="19"/>
      <c r="H973" s="23"/>
      <c r="I973" s="19">
        <v>5823.6876745714198</v>
      </c>
      <c r="J973" s="19"/>
      <c r="K973" s="23"/>
      <c r="L973" s="19">
        <v>6044.7060450065801</v>
      </c>
    </row>
    <row r="974" spans="1:12">
      <c r="B974" s="23"/>
      <c r="C974" s="19"/>
      <c r="D974" s="19"/>
      <c r="E974" s="23"/>
      <c r="F974" s="19"/>
      <c r="G974" s="19"/>
      <c r="H974" s="23"/>
      <c r="I974" s="19"/>
      <c r="J974" s="19"/>
      <c r="K974" s="23"/>
      <c r="L974" s="19"/>
    </row>
    <row r="975" spans="1:12">
      <c r="A975" s="22" t="s">
        <v>133</v>
      </c>
      <c r="B975" s="23"/>
      <c r="C975" s="19">
        <v>11963.951271690001</v>
      </c>
      <c r="D975" s="19"/>
      <c r="E975" s="23"/>
      <c r="F975" s="19">
        <v>11129.5853100023</v>
      </c>
      <c r="G975" s="19"/>
      <c r="H975" s="23"/>
      <c r="I975" s="25" t="s">
        <v>64</v>
      </c>
      <c r="J975" s="19"/>
      <c r="K975" s="23"/>
      <c r="L975" s="25" t="s">
        <v>64</v>
      </c>
    </row>
    <row r="976" spans="1:12">
      <c r="B976" s="23"/>
      <c r="C976" s="19"/>
      <c r="D976" s="19"/>
      <c r="E976" s="23"/>
      <c r="F976" s="19"/>
      <c r="G976" s="19"/>
      <c r="H976" s="23"/>
      <c r="I976" s="19"/>
      <c r="J976" s="19"/>
      <c r="K976" s="23"/>
      <c r="L976" s="19"/>
    </row>
    <row r="977" spans="1:12">
      <c r="B977" s="297" t="s">
        <v>134</v>
      </c>
      <c r="C977" s="297"/>
      <c r="D977" s="297"/>
      <c r="E977" s="297"/>
      <c r="F977" s="297"/>
      <c r="G977" s="297"/>
      <c r="H977" s="297"/>
      <c r="I977" s="297"/>
      <c r="J977" s="297"/>
      <c r="K977" s="297"/>
      <c r="L977" s="297"/>
    </row>
    <row r="978" spans="1:12">
      <c r="B978" s="23"/>
      <c r="C978" s="19"/>
      <c r="D978" s="19"/>
      <c r="E978" s="23"/>
      <c r="F978" s="19"/>
      <c r="G978" s="19"/>
      <c r="H978" s="23"/>
      <c r="I978" s="19"/>
      <c r="J978" s="19"/>
      <c r="K978" s="23"/>
      <c r="L978" s="19"/>
    </row>
    <row r="979" spans="1:12">
      <c r="A979" s="18" t="s">
        <v>135</v>
      </c>
      <c r="B979" s="23">
        <v>329.1</v>
      </c>
      <c r="C979" s="19">
        <v>49101.72</v>
      </c>
      <c r="D979" s="19"/>
      <c r="E979" s="23">
        <v>282.39999999999998</v>
      </c>
      <c r="F979" s="19">
        <v>47782.080000000002</v>
      </c>
      <c r="G979" s="19"/>
      <c r="H979" s="23">
        <v>34.799999999999997</v>
      </c>
      <c r="I979" s="19">
        <v>5491.44</v>
      </c>
      <c r="J979" s="19"/>
      <c r="K979" s="23">
        <v>27.2</v>
      </c>
      <c r="L979" s="19">
        <v>4866.08</v>
      </c>
    </row>
    <row r="980" spans="1:12">
      <c r="A980" s="18" t="s">
        <v>136</v>
      </c>
      <c r="B980" s="23">
        <v>11.8</v>
      </c>
      <c r="C980" s="19">
        <v>4884.2091786286201</v>
      </c>
      <c r="D980" s="19"/>
      <c r="E980" s="23">
        <v>12.3</v>
      </c>
      <c r="F980" s="19">
        <v>5773.3835987582797</v>
      </c>
      <c r="G980" s="19"/>
      <c r="H980" s="23">
        <v>2</v>
      </c>
      <c r="I980" s="19">
        <v>832.02963225007898</v>
      </c>
      <c r="J980" s="19"/>
      <c r="K980" s="23">
        <v>2</v>
      </c>
      <c r="L980" s="19">
        <v>943.521602971589</v>
      </c>
    </row>
    <row r="981" spans="1:12">
      <c r="A981" s="18" t="s">
        <v>137</v>
      </c>
      <c r="B981" s="23">
        <v>0.9</v>
      </c>
      <c r="C981" s="19">
        <v>160.21989568070401</v>
      </c>
      <c r="D981" s="19"/>
      <c r="E981" s="23">
        <v>0.9</v>
      </c>
      <c r="F981" s="19">
        <v>180.40760253647201</v>
      </c>
      <c r="G981" s="19"/>
      <c r="H981" s="24" t="s">
        <v>64</v>
      </c>
      <c r="I981" s="25" t="s">
        <v>64</v>
      </c>
      <c r="J981" s="19"/>
      <c r="K981" s="24" t="s">
        <v>64</v>
      </c>
      <c r="L981" s="25" t="s">
        <v>64</v>
      </c>
    </row>
    <row r="982" spans="1:12">
      <c r="A982" s="18" t="s">
        <v>138</v>
      </c>
      <c r="B982" s="23">
        <v>11.1</v>
      </c>
      <c r="C982" s="19">
        <v>6381.6</v>
      </c>
      <c r="D982" s="19"/>
      <c r="E982" s="23">
        <v>10.5</v>
      </c>
      <c r="F982" s="19">
        <v>5685.93</v>
      </c>
      <c r="G982" s="19"/>
      <c r="H982" s="23">
        <v>3.2</v>
      </c>
      <c r="I982" s="19">
        <v>1865.44</v>
      </c>
      <c r="J982" s="19"/>
      <c r="K982" s="23">
        <v>3.1</v>
      </c>
      <c r="L982" s="19">
        <v>1721.83</v>
      </c>
    </row>
    <row r="983" spans="1:12">
      <c r="A983" s="18" t="s">
        <v>139</v>
      </c>
      <c r="B983" s="24" t="s">
        <v>64</v>
      </c>
      <c r="C983" s="25" t="s">
        <v>64</v>
      </c>
      <c r="D983" s="19"/>
      <c r="E983" s="23">
        <v>0.1</v>
      </c>
      <c r="F983" s="19">
        <v>32.578610354845701</v>
      </c>
      <c r="G983" s="19"/>
      <c r="H983" s="24" t="s">
        <v>64</v>
      </c>
      <c r="I983" s="25" t="s">
        <v>64</v>
      </c>
      <c r="J983" s="19"/>
      <c r="K983" s="24" t="s">
        <v>64</v>
      </c>
      <c r="L983" s="25" t="s">
        <v>64</v>
      </c>
    </row>
    <row r="984" spans="1:12">
      <c r="A984" s="18" t="s">
        <v>140</v>
      </c>
      <c r="B984" s="24" t="s">
        <v>64</v>
      </c>
      <c r="C984" s="25" t="s">
        <v>64</v>
      </c>
      <c r="D984" s="19"/>
      <c r="E984" s="24" t="s">
        <v>64</v>
      </c>
      <c r="F984" s="25" t="s">
        <v>64</v>
      </c>
      <c r="G984" s="19"/>
      <c r="H984" s="24" t="s">
        <v>64</v>
      </c>
      <c r="I984" s="25" t="s">
        <v>64</v>
      </c>
      <c r="J984" s="19"/>
      <c r="K984" s="24" t="s">
        <v>64</v>
      </c>
      <c r="L984" s="25" t="s">
        <v>64</v>
      </c>
    </row>
    <row r="985" spans="1:12">
      <c r="A985" s="18" t="s">
        <v>141</v>
      </c>
      <c r="B985" s="24" t="s">
        <v>64</v>
      </c>
      <c r="C985" s="25" t="s">
        <v>64</v>
      </c>
      <c r="D985" s="19"/>
      <c r="E985" s="24" t="s">
        <v>64</v>
      </c>
      <c r="F985" s="25" t="s">
        <v>64</v>
      </c>
      <c r="G985" s="19"/>
      <c r="H985" s="24" t="s">
        <v>64</v>
      </c>
      <c r="I985" s="25" t="s">
        <v>64</v>
      </c>
      <c r="J985" s="19"/>
      <c r="K985" s="24" t="s">
        <v>64</v>
      </c>
      <c r="L985" s="25" t="s">
        <v>64</v>
      </c>
    </row>
    <row r="986" spans="1:12">
      <c r="A986" s="18" t="s">
        <v>142</v>
      </c>
      <c r="B986" s="24" t="s">
        <v>64</v>
      </c>
      <c r="C986" s="25" t="s">
        <v>64</v>
      </c>
      <c r="D986" s="19"/>
      <c r="E986" s="24" t="s">
        <v>64</v>
      </c>
      <c r="F986" s="25" t="s">
        <v>64</v>
      </c>
      <c r="G986" s="19"/>
      <c r="H986" s="24" t="s">
        <v>64</v>
      </c>
      <c r="I986" s="25" t="s">
        <v>64</v>
      </c>
      <c r="J986" s="19"/>
      <c r="K986" s="24" t="s">
        <v>64</v>
      </c>
      <c r="L986" s="25" t="s">
        <v>64</v>
      </c>
    </row>
    <row r="987" spans="1:12">
      <c r="A987" s="18" t="s">
        <v>143</v>
      </c>
      <c r="B987" s="24" t="s">
        <v>64</v>
      </c>
      <c r="C987" s="25" t="s">
        <v>64</v>
      </c>
      <c r="D987" s="19"/>
      <c r="E987" s="24" t="s">
        <v>64</v>
      </c>
      <c r="F987" s="25" t="s">
        <v>64</v>
      </c>
      <c r="G987" s="19"/>
      <c r="H987" s="24" t="s">
        <v>64</v>
      </c>
      <c r="I987" s="25" t="s">
        <v>64</v>
      </c>
      <c r="J987" s="19"/>
      <c r="K987" s="24" t="s">
        <v>64</v>
      </c>
      <c r="L987" s="25" t="s">
        <v>64</v>
      </c>
    </row>
    <row r="988" spans="1:12">
      <c r="A988" s="18" t="s">
        <v>144</v>
      </c>
      <c r="B988" s="24" t="s">
        <v>64</v>
      </c>
      <c r="C988" s="25" t="s">
        <v>64</v>
      </c>
      <c r="D988" s="19"/>
      <c r="E988" s="24" t="s">
        <v>64</v>
      </c>
      <c r="F988" s="25" t="s">
        <v>64</v>
      </c>
      <c r="G988" s="19"/>
      <c r="H988" s="24" t="s">
        <v>64</v>
      </c>
      <c r="I988" s="25" t="s">
        <v>64</v>
      </c>
      <c r="J988" s="19"/>
      <c r="K988" s="24" t="s">
        <v>64</v>
      </c>
      <c r="L988" s="25" t="s">
        <v>64</v>
      </c>
    </row>
    <row r="989" spans="1:12">
      <c r="A989" s="18" t="s">
        <v>145</v>
      </c>
      <c r="B989" s="24" t="s">
        <v>64</v>
      </c>
      <c r="C989" s="25" t="s">
        <v>64</v>
      </c>
      <c r="D989" s="19"/>
      <c r="E989" s="24" t="s">
        <v>64</v>
      </c>
      <c r="F989" s="25" t="s">
        <v>64</v>
      </c>
      <c r="G989" s="19"/>
      <c r="H989" s="24" t="s">
        <v>64</v>
      </c>
      <c r="I989" s="25" t="s">
        <v>64</v>
      </c>
      <c r="J989" s="19"/>
      <c r="K989" s="24" t="s">
        <v>64</v>
      </c>
      <c r="L989" s="25" t="s">
        <v>64</v>
      </c>
    </row>
    <row r="990" spans="1:12">
      <c r="A990" s="18" t="s">
        <v>146</v>
      </c>
      <c r="B990" s="23">
        <v>13.8</v>
      </c>
      <c r="C990" s="19">
        <v>5347.0796246032096</v>
      </c>
      <c r="D990" s="19"/>
      <c r="E990" s="23">
        <v>13.9</v>
      </c>
      <c r="F990" s="19">
        <v>4691.0549497904804</v>
      </c>
      <c r="G990" s="19"/>
      <c r="H990" s="23">
        <v>7.4</v>
      </c>
      <c r="I990" s="19">
        <v>2639.0457767194398</v>
      </c>
      <c r="J990" s="19"/>
      <c r="K990" s="23">
        <v>7.5</v>
      </c>
      <c r="L990" s="19">
        <v>2329.6711535702402</v>
      </c>
    </row>
    <row r="991" spans="1:12">
      <c r="A991" s="18" t="s">
        <v>147</v>
      </c>
      <c r="B991" s="23">
        <v>3.2</v>
      </c>
      <c r="C991" s="19">
        <v>2196.1350711428199</v>
      </c>
      <c r="D991" s="19"/>
      <c r="E991" s="23">
        <v>3.2</v>
      </c>
      <c r="F991" s="19">
        <v>1640.5128981436901</v>
      </c>
      <c r="G991" s="19"/>
      <c r="H991" s="23">
        <v>5.5</v>
      </c>
      <c r="I991" s="19">
        <v>3867.59733415547</v>
      </c>
      <c r="J991" s="19"/>
      <c r="K991" s="23">
        <v>5.5</v>
      </c>
      <c r="L991" s="19">
        <v>2889.0952086141401</v>
      </c>
    </row>
    <row r="992" spans="1:12">
      <c r="A992" s="18" t="s">
        <v>148</v>
      </c>
      <c r="B992" s="23">
        <v>28.4</v>
      </c>
      <c r="C992" s="19">
        <v>10257.6931186815</v>
      </c>
      <c r="D992" s="19"/>
      <c r="E992" s="23">
        <v>28.6</v>
      </c>
      <c r="F992" s="19">
        <v>8088.3354986313298</v>
      </c>
      <c r="G992" s="19"/>
      <c r="H992" s="23">
        <v>4.9000000000000004</v>
      </c>
      <c r="I992" s="19">
        <v>1685.2921690836599</v>
      </c>
      <c r="J992" s="19"/>
      <c r="K992" s="23">
        <v>4.9000000000000004</v>
      </c>
      <c r="L992" s="19">
        <v>1319.5837683925099</v>
      </c>
    </row>
    <row r="993" spans="1:12">
      <c r="A993" s="18" t="s">
        <v>149</v>
      </c>
      <c r="B993" s="23">
        <v>8.4</v>
      </c>
      <c r="C993" s="19">
        <v>4120.2667033075304</v>
      </c>
      <c r="D993" s="19"/>
      <c r="E993" s="23">
        <v>8.5</v>
      </c>
      <c r="F993" s="19">
        <v>3026.9245031084201</v>
      </c>
      <c r="G993" s="19"/>
      <c r="H993" s="23">
        <v>0.9</v>
      </c>
      <c r="I993" s="19">
        <v>445.51461890816802</v>
      </c>
      <c r="J993" s="19"/>
      <c r="K993" s="23">
        <v>0.9</v>
      </c>
      <c r="L993" s="19">
        <v>323.44361332733001</v>
      </c>
    </row>
    <row r="994" spans="1:12">
      <c r="A994" s="18" t="s">
        <v>150</v>
      </c>
      <c r="B994" s="23">
        <v>3.8</v>
      </c>
      <c r="C994" s="19">
        <v>2123.0721809135898</v>
      </c>
      <c r="D994" s="19"/>
      <c r="E994" s="23">
        <v>4.5999999999999996</v>
      </c>
      <c r="F994" s="19">
        <v>2641.9957181853101</v>
      </c>
      <c r="G994" s="19"/>
      <c r="H994" s="23">
        <v>0.8</v>
      </c>
      <c r="I994" s="19">
        <v>449.42229053941702</v>
      </c>
      <c r="J994" s="19"/>
      <c r="K994" s="23">
        <v>0.8</v>
      </c>
      <c r="L994" s="19">
        <v>462.00611467452001</v>
      </c>
    </row>
    <row r="995" spans="1:12">
      <c r="A995" s="18" t="s">
        <v>151</v>
      </c>
      <c r="B995" s="23">
        <v>1.6</v>
      </c>
      <c r="C995" s="19">
        <v>1864.2541419382501</v>
      </c>
      <c r="D995" s="19"/>
      <c r="E995" s="23">
        <v>1.6</v>
      </c>
      <c r="F995" s="19">
        <v>1496.9960759764199</v>
      </c>
      <c r="G995" s="19"/>
      <c r="H995" s="23">
        <v>0.2</v>
      </c>
      <c r="I995" s="19">
        <v>249.72202556249499</v>
      </c>
      <c r="J995" s="19"/>
      <c r="K995" s="23">
        <v>0.2</v>
      </c>
      <c r="L995" s="19">
        <v>200.526786526683</v>
      </c>
    </row>
    <row r="996" spans="1:12">
      <c r="A996" s="18" t="s">
        <v>152</v>
      </c>
      <c r="B996" s="23">
        <v>5.8</v>
      </c>
      <c r="C996" s="19">
        <v>3403.0302251916701</v>
      </c>
      <c r="D996" s="19"/>
      <c r="E996" s="23">
        <v>5.8</v>
      </c>
      <c r="F996" s="19">
        <v>2964.0393261419399</v>
      </c>
      <c r="G996" s="19"/>
      <c r="H996" s="23">
        <v>1</v>
      </c>
      <c r="I996" s="19">
        <v>604.158040921664</v>
      </c>
      <c r="J996" s="19"/>
      <c r="K996" s="23">
        <v>1</v>
      </c>
      <c r="L996" s="19">
        <v>526.22165364276896</v>
      </c>
    </row>
    <row r="997" spans="1:12">
      <c r="A997" s="18" t="s">
        <v>153</v>
      </c>
      <c r="B997" s="24" t="s">
        <v>64</v>
      </c>
      <c r="C997" s="25" t="s">
        <v>64</v>
      </c>
      <c r="D997" s="19"/>
      <c r="E997" s="24" t="s">
        <v>64</v>
      </c>
      <c r="F997" s="25" t="s">
        <v>64</v>
      </c>
      <c r="G997" s="19"/>
      <c r="H997" s="24" t="s">
        <v>64</v>
      </c>
      <c r="I997" s="25" t="s">
        <v>64</v>
      </c>
      <c r="J997" s="19"/>
      <c r="K997" s="24" t="s">
        <v>64</v>
      </c>
      <c r="L997" s="25" t="s">
        <v>64</v>
      </c>
    </row>
    <row r="998" spans="1:12">
      <c r="A998" s="18" t="s">
        <v>154</v>
      </c>
      <c r="B998" s="24" t="s">
        <v>64</v>
      </c>
      <c r="C998" s="25" t="s">
        <v>64</v>
      </c>
      <c r="D998" s="19"/>
      <c r="E998" s="24" t="s">
        <v>64</v>
      </c>
      <c r="F998" s="25" t="s">
        <v>64</v>
      </c>
      <c r="G998" s="19"/>
      <c r="H998" s="24" t="s">
        <v>64</v>
      </c>
      <c r="I998" s="25" t="s">
        <v>64</v>
      </c>
      <c r="J998" s="19"/>
      <c r="K998" s="24" t="s">
        <v>64</v>
      </c>
      <c r="L998" s="25" t="s">
        <v>64</v>
      </c>
    </row>
    <row r="999" spans="1:12">
      <c r="A999" s="18" t="s">
        <v>155</v>
      </c>
      <c r="B999" s="24" t="s">
        <v>64</v>
      </c>
      <c r="C999" s="25" t="s">
        <v>64</v>
      </c>
      <c r="D999" s="19"/>
      <c r="E999" s="24" t="s">
        <v>64</v>
      </c>
      <c r="F999" s="25" t="s">
        <v>64</v>
      </c>
      <c r="G999" s="19"/>
      <c r="H999" s="24" t="s">
        <v>64</v>
      </c>
      <c r="I999" s="25" t="s">
        <v>64</v>
      </c>
      <c r="J999" s="19"/>
      <c r="K999" s="24" t="s">
        <v>64</v>
      </c>
      <c r="L999" s="25" t="s">
        <v>64</v>
      </c>
    </row>
    <row r="1000" spans="1:12">
      <c r="A1000" s="18" t="s">
        <v>156</v>
      </c>
      <c r="B1000" s="24" t="s">
        <v>64</v>
      </c>
      <c r="C1000" s="25" t="s">
        <v>64</v>
      </c>
      <c r="D1000" s="19"/>
      <c r="E1000" s="24" t="s">
        <v>64</v>
      </c>
      <c r="F1000" s="25" t="s">
        <v>64</v>
      </c>
      <c r="G1000" s="19"/>
      <c r="H1000" s="24" t="s">
        <v>64</v>
      </c>
      <c r="I1000" s="25" t="s">
        <v>64</v>
      </c>
      <c r="J1000" s="19"/>
      <c r="K1000" s="24" t="s">
        <v>64</v>
      </c>
      <c r="L1000" s="25" t="s">
        <v>64</v>
      </c>
    </row>
    <row r="1001" spans="1:12">
      <c r="A1001" s="18" t="s">
        <v>157</v>
      </c>
      <c r="B1001" s="24" t="s">
        <v>64</v>
      </c>
      <c r="C1001" s="25" t="s">
        <v>64</v>
      </c>
      <c r="D1001" s="19"/>
      <c r="E1001" s="24" t="s">
        <v>64</v>
      </c>
      <c r="F1001" s="25" t="s">
        <v>64</v>
      </c>
      <c r="G1001" s="19"/>
      <c r="H1001" s="24" t="s">
        <v>64</v>
      </c>
      <c r="I1001" s="25" t="s">
        <v>64</v>
      </c>
      <c r="J1001" s="19"/>
      <c r="K1001" s="24" t="s">
        <v>64</v>
      </c>
      <c r="L1001" s="25" t="s">
        <v>64</v>
      </c>
    </row>
    <row r="1002" spans="1:12">
      <c r="A1002" s="18" t="s">
        <v>158</v>
      </c>
      <c r="B1002" s="23">
        <v>0.2</v>
      </c>
      <c r="C1002" s="19">
        <v>297.60286444317097</v>
      </c>
      <c r="D1002" s="19"/>
      <c r="E1002" s="23">
        <v>0.1</v>
      </c>
      <c r="F1002" s="19">
        <v>158.77112818043199</v>
      </c>
      <c r="G1002" s="19"/>
      <c r="H1002" s="23">
        <v>0.5</v>
      </c>
      <c r="I1002" s="19">
        <v>745.50682858397499</v>
      </c>
      <c r="J1002" s="19"/>
      <c r="K1002" s="23">
        <v>0.5</v>
      </c>
      <c r="L1002" s="19">
        <v>795.45578609910103</v>
      </c>
    </row>
    <row r="1003" spans="1:12">
      <c r="A1003" s="18" t="s">
        <v>159</v>
      </c>
      <c r="B1003" s="23">
        <v>0.4</v>
      </c>
      <c r="C1003" s="19">
        <v>1364.5938019335399</v>
      </c>
      <c r="D1003" s="19"/>
      <c r="E1003" s="23">
        <v>0.4</v>
      </c>
      <c r="F1003" s="19">
        <v>1412.3545850012099</v>
      </c>
      <c r="G1003" s="19"/>
      <c r="H1003" s="23">
        <v>0.1</v>
      </c>
      <c r="I1003" s="19">
        <v>343.77424509652701</v>
      </c>
      <c r="J1003" s="19"/>
      <c r="K1003" s="23">
        <v>0.1</v>
      </c>
      <c r="L1003" s="19">
        <v>355.80634367490597</v>
      </c>
    </row>
    <row r="1004" spans="1:12">
      <c r="A1004" s="18" t="s">
        <v>160</v>
      </c>
      <c r="B1004" s="24" t="s">
        <v>64</v>
      </c>
      <c r="C1004" s="25" t="s">
        <v>64</v>
      </c>
      <c r="D1004" s="19"/>
      <c r="E1004" s="24" t="s">
        <v>64</v>
      </c>
      <c r="F1004" s="25" t="s">
        <v>64</v>
      </c>
      <c r="G1004" s="19"/>
      <c r="H1004" s="24" t="s">
        <v>64</v>
      </c>
      <c r="I1004" s="25" t="s">
        <v>64</v>
      </c>
      <c r="J1004" s="19"/>
      <c r="K1004" s="24" t="s">
        <v>64</v>
      </c>
      <c r="L1004" s="25" t="s">
        <v>64</v>
      </c>
    </row>
    <row r="1005" spans="1:12">
      <c r="A1005" s="18" t="s">
        <v>161</v>
      </c>
      <c r="B1005" s="23">
        <v>4.2</v>
      </c>
      <c r="C1005" s="19">
        <v>2379.62160066047</v>
      </c>
      <c r="D1005" s="19"/>
      <c r="E1005" s="23">
        <v>4.3</v>
      </c>
      <c r="F1005" s="19">
        <v>2865.0644071952102</v>
      </c>
      <c r="G1005" s="19"/>
      <c r="H1005" s="23">
        <v>0.1</v>
      </c>
      <c r="I1005" s="19">
        <v>56.558534021092399</v>
      </c>
      <c r="J1005" s="19"/>
      <c r="K1005" s="23">
        <v>0.1</v>
      </c>
      <c r="L1005" s="19">
        <v>66.512836008804598</v>
      </c>
    </row>
    <row r="1006" spans="1:12">
      <c r="A1006" s="18" t="s">
        <v>162</v>
      </c>
      <c r="B1006" s="23">
        <v>0.1</v>
      </c>
      <c r="C1006" s="19">
        <v>131.61213521294999</v>
      </c>
      <c r="D1006" s="19"/>
      <c r="E1006" s="23">
        <v>0.1</v>
      </c>
      <c r="F1006" s="19">
        <v>134.90243859327299</v>
      </c>
      <c r="G1006" s="19"/>
      <c r="H1006" s="24" t="s">
        <v>64</v>
      </c>
      <c r="I1006" s="25" t="s">
        <v>64</v>
      </c>
      <c r="J1006" s="19"/>
      <c r="K1006" s="24" t="s">
        <v>64</v>
      </c>
      <c r="L1006" s="25" t="s">
        <v>64</v>
      </c>
    </row>
    <row r="1007" spans="1:12">
      <c r="A1007" s="18" t="s">
        <v>163</v>
      </c>
      <c r="B1007" s="23">
        <v>0.8</v>
      </c>
      <c r="C1007" s="19">
        <v>1376.29845860249</v>
      </c>
      <c r="D1007" s="19"/>
      <c r="E1007" s="23">
        <v>0.9</v>
      </c>
      <c r="F1007" s="19">
        <v>1370.2771528461001</v>
      </c>
      <c r="G1007" s="19"/>
      <c r="H1007" s="24" t="s">
        <v>64</v>
      </c>
      <c r="I1007" s="25" t="s">
        <v>64</v>
      </c>
      <c r="J1007" s="19"/>
      <c r="K1007" s="24" t="s">
        <v>64</v>
      </c>
      <c r="L1007" s="25" t="s">
        <v>64</v>
      </c>
    </row>
    <row r="1008" spans="1:12">
      <c r="A1008" s="18" t="s">
        <v>164</v>
      </c>
      <c r="B1008" s="24" t="s">
        <v>64</v>
      </c>
      <c r="C1008" s="25" t="s">
        <v>64</v>
      </c>
      <c r="D1008" s="19"/>
      <c r="E1008" s="24" t="s">
        <v>64</v>
      </c>
      <c r="F1008" s="25" t="s">
        <v>64</v>
      </c>
      <c r="G1008" s="19"/>
      <c r="H1008" s="24" t="s">
        <v>64</v>
      </c>
      <c r="I1008" s="25" t="s">
        <v>64</v>
      </c>
      <c r="J1008" s="19"/>
      <c r="K1008" s="24" t="s">
        <v>64</v>
      </c>
      <c r="L1008" s="25" t="s">
        <v>64</v>
      </c>
    </row>
    <row r="1009" spans="1:12">
      <c r="B1009" s="23"/>
      <c r="C1009" s="19"/>
      <c r="D1009" s="19"/>
      <c r="E1009" s="23"/>
      <c r="F1009" s="19"/>
      <c r="G1009" s="19"/>
      <c r="H1009" s="23"/>
      <c r="I1009" s="19"/>
      <c r="J1009" s="19"/>
      <c r="K1009" s="23"/>
      <c r="L1009" s="19"/>
    </row>
    <row r="1010" spans="1:12">
      <c r="A1010" s="22" t="s">
        <v>165</v>
      </c>
      <c r="B1010" s="23"/>
      <c r="C1010" s="19"/>
      <c r="D1010" s="19"/>
      <c r="E1010" s="23"/>
      <c r="F1010" s="19"/>
      <c r="G1010" s="19"/>
      <c r="H1010" s="23"/>
      <c r="I1010" s="19"/>
      <c r="J1010" s="19"/>
      <c r="K1010" s="23"/>
      <c r="L1010" s="19"/>
    </row>
    <row r="1011" spans="1:12" ht="15">
      <c r="A1011" s="18" t="s">
        <v>344</v>
      </c>
      <c r="B1011" s="23">
        <v>353</v>
      </c>
      <c r="C1011" s="19">
        <v>29330.8381529777</v>
      </c>
      <c r="D1011" s="19"/>
      <c r="E1011" s="23">
        <v>289</v>
      </c>
      <c r="F1011" s="19">
        <v>27042.033744904798</v>
      </c>
      <c r="G1011" s="19"/>
      <c r="H1011" s="23">
        <v>56</v>
      </c>
      <c r="I1011" s="19">
        <v>2558.3255291245</v>
      </c>
      <c r="J1011" s="19"/>
      <c r="K1011" s="23">
        <v>52</v>
      </c>
      <c r="L1011" s="19">
        <v>2745.4692649273002</v>
      </c>
    </row>
    <row r="1012" spans="1:12">
      <c r="A1012" s="18" t="s">
        <v>166</v>
      </c>
      <c r="B1012" s="23">
        <v>1.9</v>
      </c>
      <c r="C1012" s="19">
        <v>67.251196463255397</v>
      </c>
      <c r="D1012" s="19"/>
      <c r="E1012" s="23">
        <v>1.6</v>
      </c>
      <c r="F1012" s="19">
        <v>61.786151866451902</v>
      </c>
      <c r="G1012" s="19"/>
      <c r="H1012" s="23">
        <v>0.3</v>
      </c>
      <c r="I1012" s="19">
        <v>10.8721328433725</v>
      </c>
      <c r="J1012" s="19"/>
      <c r="K1012" s="23">
        <v>0.3</v>
      </c>
      <c r="L1012" s="19">
        <v>11.861496932119399</v>
      </c>
    </row>
    <row r="1013" spans="1:12">
      <c r="A1013" s="18" t="s">
        <v>167</v>
      </c>
      <c r="B1013" s="24" t="s">
        <v>64</v>
      </c>
      <c r="C1013" s="25" t="s">
        <v>64</v>
      </c>
      <c r="D1013" s="19"/>
      <c r="E1013" s="24" t="s">
        <v>64</v>
      </c>
      <c r="F1013" s="25" t="s">
        <v>64</v>
      </c>
      <c r="G1013" s="19"/>
      <c r="H1013" s="24" t="s">
        <v>64</v>
      </c>
      <c r="I1013" s="25" t="s">
        <v>64</v>
      </c>
      <c r="J1013" s="19"/>
      <c r="K1013" s="24" t="s">
        <v>64</v>
      </c>
      <c r="L1013" s="25" t="s">
        <v>64</v>
      </c>
    </row>
    <row r="1014" spans="1:12">
      <c r="A1014" s="18" t="s">
        <v>168</v>
      </c>
      <c r="B1014" s="23">
        <v>17</v>
      </c>
      <c r="C1014" s="19">
        <v>74500.759999999995</v>
      </c>
      <c r="D1014" s="19"/>
      <c r="E1014" s="23">
        <v>14.4</v>
      </c>
      <c r="F1014" s="19">
        <v>68171.240000000005</v>
      </c>
      <c r="G1014" s="19"/>
      <c r="H1014" s="23">
        <v>5.6</v>
      </c>
      <c r="I1014" s="19">
        <v>12467.27</v>
      </c>
      <c r="J1014" s="19"/>
      <c r="K1014" s="23">
        <v>5.8</v>
      </c>
      <c r="L1014" s="19">
        <v>13915.44</v>
      </c>
    </row>
    <row r="1015" spans="1:12">
      <c r="A1015" s="18" t="s">
        <v>169</v>
      </c>
      <c r="B1015" s="23">
        <v>26.3</v>
      </c>
      <c r="C1015" s="19">
        <v>930.21940932289999</v>
      </c>
      <c r="D1015" s="19"/>
      <c r="E1015" s="23">
        <v>22.2</v>
      </c>
      <c r="F1015" s="19">
        <v>789.91544153194695</v>
      </c>
      <c r="G1015" s="19"/>
      <c r="H1015" s="23">
        <v>8.6999999999999993</v>
      </c>
      <c r="I1015" s="19">
        <v>301.36949307460702</v>
      </c>
      <c r="J1015" s="19"/>
      <c r="K1015" s="23">
        <v>9</v>
      </c>
      <c r="L1015" s="19">
        <v>313.63211382729799</v>
      </c>
    </row>
    <row r="1016" spans="1:12">
      <c r="A1016" s="18" t="s">
        <v>170</v>
      </c>
      <c r="B1016" s="23"/>
      <c r="C1016" s="19"/>
      <c r="D1016" s="19"/>
      <c r="E1016" s="23"/>
      <c r="F1016" s="19"/>
      <c r="G1016" s="19"/>
      <c r="H1016" s="23"/>
      <c r="I1016" s="19"/>
      <c r="J1016" s="19"/>
      <c r="K1016" s="23"/>
      <c r="L1016" s="19"/>
    </row>
    <row r="1017" spans="1:12">
      <c r="A1017" s="18" t="s">
        <v>171</v>
      </c>
      <c r="B1017" s="24" t="s">
        <v>64</v>
      </c>
      <c r="C1017" s="25" t="s">
        <v>64</v>
      </c>
      <c r="D1017" s="19"/>
      <c r="E1017" s="24" t="s">
        <v>64</v>
      </c>
      <c r="F1017" s="25" t="s">
        <v>64</v>
      </c>
      <c r="G1017" s="19"/>
      <c r="H1017" s="24" t="s">
        <v>64</v>
      </c>
      <c r="I1017" s="25" t="s">
        <v>64</v>
      </c>
      <c r="J1017" s="19"/>
      <c r="K1017" s="24" t="s">
        <v>64</v>
      </c>
      <c r="L1017" s="25" t="s">
        <v>64</v>
      </c>
    </row>
    <row r="1018" spans="1:12">
      <c r="A1018" s="18" t="s">
        <v>172</v>
      </c>
      <c r="B1018" s="23"/>
      <c r="C1018" s="19">
        <v>7571.2530052106804</v>
      </c>
      <c r="D1018" s="19"/>
      <c r="E1018" s="23"/>
      <c r="F1018" s="19">
        <v>7345.0621050439904</v>
      </c>
      <c r="G1018" s="19"/>
      <c r="H1018" s="23"/>
      <c r="I1018" s="19">
        <v>919.29466360478898</v>
      </c>
      <c r="J1018" s="19"/>
      <c r="K1018" s="23"/>
      <c r="L1018" s="19">
        <v>888.30065558558294</v>
      </c>
    </row>
    <row r="1019" spans="1:12">
      <c r="B1019" s="23"/>
      <c r="C1019" s="19"/>
      <c r="D1019" s="19"/>
      <c r="E1019" s="23"/>
      <c r="F1019" s="19"/>
      <c r="G1019" s="19"/>
      <c r="H1019" s="23"/>
      <c r="I1019" s="19"/>
      <c r="J1019" s="19"/>
      <c r="K1019" s="23"/>
      <c r="L1019" s="19"/>
    </row>
    <row r="1020" spans="1:12" ht="15">
      <c r="B1020" s="297" t="s">
        <v>345</v>
      </c>
      <c r="C1020" s="297"/>
      <c r="D1020" s="297"/>
      <c r="E1020" s="297"/>
      <c r="F1020" s="297"/>
      <c r="G1020" s="297"/>
      <c r="H1020" s="297"/>
      <c r="I1020" s="297"/>
      <c r="J1020" s="297"/>
      <c r="K1020" s="297"/>
      <c r="L1020" s="297"/>
    </row>
    <row r="1021" spans="1:12">
      <c r="B1021" s="23"/>
      <c r="C1021" s="19"/>
      <c r="D1021" s="19"/>
      <c r="E1021" s="23"/>
      <c r="F1021" s="19"/>
      <c r="G1021" s="19"/>
      <c r="H1021" s="23"/>
      <c r="I1021" s="19"/>
      <c r="J1021" s="19"/>
      <c r="K1021" s="23"/>
      <c r="L1021" s="19"/>
    </row>
    <row r="1022" spans="1:12">
      <c r="A1022" s="18" t="s">
        <v>173</v>
      </c>
      <c r="B1022" s="23">
        <v>19.600000000000001</v>
      </c>
      <c r="C1022" s="19">
        <v>48823.9095545733</v>
      </c>
      <c r="D1022" s="19"/>
      <c r="E1022" s="23">
        <v>19.8</v>
      </c>
      <c r="F1022" s="19">
        <v>51985.506799811301</v>
      </c>
      <c r="G1022" s="19"/>
      <c r="H1022" s="23">
        <v>12.9</v>
      </c>
      <c r="I1022" s="19">
        <v>28956.8202049012</v>
      </c>
      <c r="J1022" s="19"/>
      <c r="K1022" s="23">
        <v>13</v>
      </c>
      <c r="L1022" s="19">
        <v>30757.081430043101</v>
      </c>
    </row>
    <row r="1023" spans="1:12">
      <c r="A1023" s="18" t="s">
        <v>174</v>
      </c>
      <c r="B1023" s="23">
        <v>1.4</v>
      </c>
      <c r="C1023" s="19">
        <v>2598.9998787623499</v>
      </c>
      <c r="D1023" s="19"/>
      <c r="E1023" s="23">
        <v>1.4</v>
      </c>
      <c r="F1023" s="19">
        <v>2731.5488725792302</v>
      </c>
      <c r="G1023" s="19"/>
      <c r="H1023" s="23">
        <v>0.6</v>
      </c>
      <c r="I1023" s="19">
        <v>1119.3140903394401</v>
      </c>
      <c r="J1023" s="19"/>
      <c r="K1023" s="23">
        <v>0.6</v>
      </c>
      <c r="L1023" s="19">
        <v>1176.39910894676</v>
      </c>
    </row>
    <row r="1024" spans="1:12">
      <c r="A1024" s="18" t="s">
        <v>175</v>
      </c>
      <c r="B1024" s="23">
        <v>37.799999999999997</v>
      </c>
      <c r="C1024" s="19">
        <v>49190.594014945898</v>
      </c>
      <c r="D1024" s="19"/>
      <c r="E1024" s="23">
        <v>38.200000000000003</v>
      </c>
      <c r="F1024" s="19">
        <v>56223.287352924002</v>
      </c>
      <c r="G1024" s="19"/>
      <c r="H1024" s="23">
        <v>13.7</v>
      </c>
      <c r="I1024" s="19">
        <v>16701.236438938598</v>
      </c>
      <c r="J1024" s="19"/>
      <c r="K1024" s="23">
        <v>13.9</v>
      </c>
      <c r="L1024" s="19">
        <v>19164.8516739351</v>
      </c>
    </row>
    <row r="1025" spans="1:12">
      <c r="A1025" s="18" t="s">
        <v>176</v>
      </c>
      <c r="B1025" s="23">
        <v>2.2999999999999998</v>
      </c>
      <c r="C1025" s="19">
        <v>6663.7641535954399</v>
      </c>
      <c r="D1025" s="19"/>
      <c r="E1025" s="23">
        <v>2.2000000000000002</v>
      </c>
      <c r="F1025" s="19">
        <v>6425.02755957098</v>
      </c>
      <c r="G1025" s="19"/>
      <c r="H1025" s="23">
        <v>0.9</v>
      </c>
      <c r="I1025" s="19">
        <v>2595.6293146285302</v>
      </c>
      <c r="J1025" s="19"/>
      <c r="K1025" s="23">
        <v>0.9</v>
      </c>
      <c r="L1025" s="19">
        <v>2616.3943491455602</v>
      </c>
    </row>
    <row r="1026" spans="1:12">
      <c r="A1026" s="18" t="s">
        <v>177</v>
      </c>
      <c r="B1026" s="23">
        <v>34.1</v>
      </c>
      <c r="C1026" s="19">
        <v>55231.865491913399</v>
      </c>
      <c r="D1026" s="19"/>
      <c r="E1026" s="23">
        <v>35.1</v>
      </c>
      <c r="F1026" s="19">
        <v>64867.639421471802</v>
      </c>
      <c r="G1026" s="19"/>
      <c r="H1026" s="23">
        <v>45.5</v>
      </c>
      <c r="I1026" s="19">
        <v>68608.737578093394</v>
      </c>
      <c r="J1026" s="19"/>
      <c r="K1026" s="23">
        <v>47.5</v>
      </c>
      <c r="L1026" s="19">
        <v>81723.561645905895</v>
      </c>
    </row>
    <row r="1027" spans="1:12">
      <c r="A1027" s="18" t="s">
        <v>178</v>
      </c>
      <c r="B1027" s="23">
        <v>16.899999999999999</v>
      </c>
      <c r="C1027" s="19">
        <v>38094.218937957601</v>
      </c>
      <c r="D1027" s="19"/>
      <c r="E1027" s="23">
        <v>17</v>
      </c>
      <c r="F1027" s="19">
        <v>39047.701459304102</v>
      </c>
      <c r="G1027" s="19"/>
      <c r="H1027" s="23">
        <v>3.9</v>
      </c>
      <c r="I1027" s="19">
        <v>8941.0353126458103</v>
      </c>
      <c r="J1027" s="19"/>
      <c r="K1027" s="23">
        <v>3.8</v>
      </c>
      <c r="L1027" s="19">
        <v>8877.3017788787492</v>
      </c>
    </row>
    <row r="1028" spans="1:12">
      <c r="A1028" s="18" t="s">
        <v>179</v>
      </c>
      <c r="B1028" s="23">
        <v>691</v>
      </c>
      <c r="C1028" s="19">
        <v>24638.355069888999</v>
      </c>
      <c r="D1028" s="19"/>
      <c r="E1028" s="23">
        <v>687</v>
      </c>
      <c r="F1028" s="19">
        <v>27827.1501069517</v>
      </c>
      <c r="G1028" s="19"/>
      <c r="H1028" s="23">
        <v>1092</v>
      </c>
      <c r="I1028" s="19">
        <v>37689.684566316202</v>
      </c>
      <c r="J1028" s="19"/>
      <c r="K1028" s="23">
        <v>1078</v>
      </c>
      <c r="L1028" s="19">
        <v>42266.565235702699</v>
      </c>
    </row>
    <row r="1029" spans="1:12">
      <c r="A1029" s="18" t="s">
        <v>180</v>
      </c>
      <c r="B1029" s="23">
        <v>91</v>
      </c>
      <c r="C1029" s="19">
        <v>7201.4506130578702</v>
      </c>
      <c r="D1029" s="19"/>
      <c r="E1029" s="23">
        <v>88</v>
      </c>
      <c r="F1029" s="19">
        <v>7054.5726752794499</v>
      </c>
      <c r="G1029" s="19"/>
      <c r="H1029" s="23">
        <v>15</v>
      </c>
      <c r="I1029" s="19">
        <v>1191.9188717033801</v>
      </c>
      <c r="J1029" s="19"/>
      <c r="K1029" s="23">
        <v>14</v>
      </c>
      <c r="L1029" s="19">
        <v>1126.91956256649</v>
      </c>
    </row>
    <row r="1030" spans="1:12">
      <c r="A1030" s="18" t="s">
        <v>181</v>
      </c>
      <c r="B1030" s="23">
        <v>382</v>
      </c>
      <c r="C1030" s="19">
        <v>32255.318396668099</v>
      </c>
      <c r="D1030" s="19"/>
      <c r="E1030" s="23">
        <v>388</v>
      </c>
      <c r="F1030" s="19">
        <v>33286.137577261099</v>
      </c>
      <c r="G1030" s="19"/>
      <c r="H1030" s="23">
        <v>81</v>
      </c>
      <c r="I1030" s="19">
        <v>6889.8546935224604</v>
      </c>
      <c r="J1030" s="19"/>
      <c r="K1030" s="23">
        <v>82</v>
      </c>
      <c r="L1030" s="19">
        <v>7086.51326205855</v>
      </c>
    </row>
    <row r="1031" spans="1:12">
      <c r="A1031" s="18" t="s">
        <v>182</v>
      </c>
      <c r="B1031" s="23">
        <v>0.4</v>
      </c>
      <c r="C1031" s="19">
        <v>1200.1558909609801</v>
      </c>
      <c r="D1031" s="19"/>
      <c r="E1031" s="23">
        <v>0.4</v>
      </c>
      <c r="F1031" s="19">
        <v>1332.17303896669</v>
      </c>
      <c r="G1031" s="19"/>
      <c r="H1031" s="23">
        <v>0.1</v>
      </c>
      <c r="I1031" s="19">
        <v>297.781231164107</v>
      </c>
      <c r="J1031" s="19"/>
      <c r="K1031" s="23">
        <v>0.1</v>
      </c>
      <c r="L1031" s="19">
        <v>330.537166592159</v>
      </c>
    </row>
    <row r="1032" spans="1:12">
      <c r="A1032" s="18" t="s">
        <v>183</v>
      </c>
      <c r="B1032" s="23"/>
      <c r="C1032" s="19">
        <v>31.254087891409899</v>
      </c>
      <c r="D1032" s="19"/>
      <c r="E1032" s="23"/>
      <c r="F1032" s="19">
        <v>34.692037559465</v>
      </c>
      <c r="G1032" s="19"/>
      <c r="H1032" s="23"/>
      <c r="I1032" s="19">
        <v>16.123604220615199</v>
      </c>
      <c r="J1032" s="19"/>
      <c r="K1032" s="23"/>
      <c r="L1032" s="19">
        <v>17.8972006848829</v>
      </c>
    </row>
    <row r="1033" spans="1:12">
      <c r="A1033" s="18" t="s">
        <v>184</v>
      </c>
      <c r="B1033" s="23"/>
      <c r="C1033" s="25" t="s">
        <v>64</v>
      </c>
      <c r="D1033" s="19"/>
      <c r="E1033" s="23"/>
      <c r="F1033" s="25" t="s">
        <v>64</v>
      </c>
      <c r="G1033" s="19"/>
      <c r="H1033" s="23"/>
      <c r="I1033" s="25" t="s">
        <v>64</v>
      </c>
      <c r="J1033" s="19"/>
      <c r="K1033" s="23"/>
      <c r="L1033" s="25" t="s">
        <v>64</v>
      </c>
    </row>
    <row r="1034" spans="1:12">
      <c r="A1034" s="18" t="s">
        <v>185</v>
      </c>
      <c r="B1034" s="23">
        <v>0.7</v>
      </c>
      <c r="C1034" s="19">
        <v>853.76825651207503</v>
      </c>
      <c r="D1034" s="19"/>
      <c r="E1034" s="23">
        <v>0.7</v>
      </c>
      <c r="F1034" s="19">
        <v>887.91898677255699</v>
      </c>
      <c r="G1034" s="19"/>
      <c r="H1034" s="23">
        <v>0.2</v>
      </c>
      <c r="I1034" s="19">
        <v>243.31024594070701</v>
      </c>
      <c r="J1034" s="19"/>
      <c r="K1034" s="23">
        <v>0.2</v>
      </c>
      <c r="L1034" s="19">
        <v>253.04265577833601</v>
      </c>
    </row>
    <row r="1035" spans="1:12">
      <c r="A1035" s="20"/>
      <c r="B1035" s="20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</row>
    <row r="1037" spans="1:12" ht="23.25" customHeight="1">
      <c r="A1037" s="294" t="s">
        <v>340</v>
      </c>
      <c r="B1037" s="294"/>
      <c r="C1037" s="294"/>
      <c r="D1037" s="294"/>
      <c r="E1037" s="294"/>
      <c r="F1037" s="294"/>
      <c r="G1037" s="294"/>
      <c r="H1037" s="294"/>
      <c r="I1037" s="294"/>
      <c r="J1037" s="294"/>
      <c r="K1037" s="294"/>
      <c r="L1037" s="294"/>
    </row>
    <row r="1038" spans="1:12" ht="23.25" customHeight="1">
      <c r="A1038" s="292" t="s">
        <v>341</v>
      </c>
      <c r="B1038" s="292"/>
      <c r="C1038" s="292"/>
      <c r="D1038" s="292"/>
      <c r="E1038" s="292"/>
      <c r="F1038" s="292"/>
      <c r="G1038" s="292"/>
      <c r="H1038" s="292"/>
      <c r="I1038" s="292"/>
      <c r="J1038" s="292"/>
      <c r="K1038" s="292"/>
      <c r="L1038" s="292"/>
    </row>
    <row r="1039" spans="1:12" ht="23.25" customHeight="1">
      <c r="A1039" s="293" t="s">
        <v>1158</v>
      </c>
      <c r="B1039" s="293"/>
      <c r="C1039" s="293"/>
      <c r="D1039" s="293"/>
      <c r="E1039" s="293"/>
      <c r="F1039" s="293"/>
      <c r="G1039" s="293"/>
      <c r="H1039" s="293"/>
      <c r="I1039" s="293"/>
      <c r="J1039" s="293"/>
      <c r="K1039" s="293"/>
      <c r="L1039" s="293"/>
    </row>
    <row r="1040" spans="1:12" ht="23.25" customHeight="1">
      <c r="A1040" s="293" t="s">
        <v>1159</v>
      </c>
      <c r="B1040" s="293"/>
      <c r="C1040" s="293"/>
      <c r="D1040" s="293"/>
      <c r="E1040" s="293"/>
      <c r="F1040" s="293"/>
      <c r="G1040" s="293"/>
      <c r="H1040" s="293"/>
      <c r="I1040" s="293"/>
      <c r="J1040" s="293"/>
      <c r="K1040" s="293"/>
      <c r="L1040" s="293"/>
    </row>
    <row r="1041" spans="1:12" ht="23.25" customHeight="1">
      <c r="A1041" s="293" t="s">
        <v>1160</v>
      </c>
      <c r="B1041" s="293"/>
      <c r="C1041" s="293"/>
      <c r="D1041" s="293"/>
      <c r="E1041" s="293"/>
      <c r="F1041" s="293"/>
      <c r="G1041" s="293"/>
      <c r="H1041" s="293"/>
      <c r="I1041" s="293"/>
      <c r="J1041" s="293"/>
      <c r="K1041" s="293"/>
      <c r="L1041" s="293"/>
    </row>
    <row r="1044" spans="1:12" ht="15">
      <c r="A1044" s="18" t="s">
        <v>343</v>
      </c>
    </row>
    <row r="1046" spans="1:12">
      <c r="A1046" s="20"/>
      <c r="B1046" s="20"/>
      <c r="C1046" s="20"/>
      <c r="D1046" s="20"/>
      <c r="E1046" s="20"/>
      <c r="F1046" s="20"/>
      <c r="G1046" s="20"/>
      <c r="H1046" s="20"/>
      <c r="I1046" s="20"/>
      <c r="J1046" s="20"/>
      <c r="K1046" s="20"/>
      <c r="L1046" s="21" t="s">
        <v>339</v>
      </c>
    </row>
    <row r="1047" spans="1:12">
      <c r="B1047" s="295" t="s">
        <v>14</v>
      </c>
      <c r="C1047" s="295"/>
      <c r="D1047" s="295"/>
      <c r="E1047" s="295"/>
      <c r="F1047" s="295"/>
      <c r="H1047" s="295" t="s">
        <v>15</v>
      </c>
      <c r="I1047" s="295"/>
      <c r="J1047" s="295"/>
      <c r="K1047" s="295"/>
      <c r="L1047" s="295"/>
    </row>
    <row r="1048" spans="1:12">
      <c r="B1048" s="296">
        <v>2010</v>
      </c>
      <c r="C1048" s="296"/>
      <c r="E1048" s="296">
        <v>2011</v>
      </c>
      <c r="F1048" s="296"/>
      <c r="H1048" s="296">
        <v>2010</v>
      </c>
      <c r="I1048" s="296"/>
      <c r="K1048" s="296">
        <v>2011</v>
      </c>
      <c r="L1048" s="296"/>
    </row>
    <row r="1049" spans="1:12">
      <c r="A1049" s="20"/>
      <c r="B1049" s="26" t="s">
        <v>23</v>
      </c>
      <c r="C1049" s="26" t="s">
        <v>22</v>
      </c>
      <c r="D1049" s="20"/>
      <c r="E1049" s="26" t="s">
        <v>23</v>
      </c>
      <c r="F1049" s="26" t="s">
        <v>22</v>
      </c>
      <c r="G1049" s="20"/>
      <c r="H1049" s="26" t="s">
        <v>23</v>
      </c>
      <c r="I1049" s="26" t="s">
        <v>22</v>
      </c>
      <c r="J1049" s="20"/>
      <c r="K1049" s="26" t="s">
        <v>23</v>
      </c>
      <c r="L1049" s="26" t="s">
        <v>22</v>
      </c>
    </row>
    <row r="1051" spans="1:12">
      <c r="B1051" s="297" t="s">
        <v>66</v>
      </c>
      <c r="C1051" s="297"/>
      <c r="D1051" s="297"/>
      <c r="E1051" s="297"/>
      <c r="F1051" s="297"/>
      <c r="G1051" s="297"/>
      <c r="H1051" s="297"/>
      <c r="I1051" s="297"/>
      <c r="J1051" s="297"/>
      <c r="K1051" s="297"/>
      <c r="L1051" s="297"/>
    </row>
    <row r="1052" spans="1:12">
      <c r="B1052" s="23"/>
      <c r="C1052" s="19"/>
      <c r="D1052" s="19"/>
      <c r="E1052" s="23"/>
      <c r="F1052" s="19"/>
      <c r="G1052" s="19"/>
      <c r="H1052" s="23"/>
      <c r="I1052" s="19"/>
      <c r="J1052" s="19"/>
      <c r="K1052" s="23"/>
      <c r="L1052" s="19"/>
    </row>
    <row r="1053" spans="1:12">
      <c r="A1053" s="22" t="s">
        <v>67</v>
      </c>
      <c r="B1053" s="23"/>
      <c r="C1053" s="19"/>
      <c r="D1053" s="19"/>
      <c r="E1053" s="23"/>
      <c r="F1053" s="19"/>
      <c r="G1053" s="19"/>
      <c r="H1053" s="23"/>
      <c r="I1053" s="19"/>
      <c r="J1053" s="19"/>
      <c r="K1053" s="23"/>
      <c r="L1053" s="19"/>
    </row>
    <row r="1054" spans="1:12">
      <c r="A1054" s="18" t="s">
        <v>68</v>
      </c>
      <c r="B1054" s="23">
        <v>46.9</v>
      </c>
      <c r="C1054" s="19">
        <v>8358.7618220403492</v>
      </c>
      <c r="D1054" s="19"/>
      <c r="E1054" s="23">
        <v>42.3</v>
      </c>
      <c r="F1054" s="19">
        <v>10373.562049029701</v>
      </c>
      <c r="G1054" s="19"/>
      <c r="H1054" s="23">
        <v>12.4</v>
      </c>
      <c r="I1054" s="19">
        <v>2283.5027259314802</v>
      </c>
      <c r="J1054" s="19"/>
      <c r="K1054" s="23">
        <v>15.4</v>
      </c>
      <c r="L1054" s="19">
        <v>3902.2851744821401</v>
      </c>
    </row>
    <row r="1055" spans="1:12">
      <c r="A1055" s="18" t="s">
        <v>69</v>
      </c>
      <c r="B1055" s="23">
        <v>136.1</v>
      </c>
      <c r="C1055" s="19">
        <v>31150.962866062</v>
      </c>
      <c r="D1055" s="19"/>
      <c r="E1055" s="23">
        <v>140.1</v>
      </c>
      <c r="F1055" s="19">
        <v>48131.808201325897</v>
      </c>
      <c r="G1055" s="19"/>
      <c r="H1055" s="23">
        <v>706.2</v>
      </c>
      <c r="I1055" s="19">
        <v>153949.13131072</v>
      </c>
      <c r="J1055" s="19"/>
      <c r="K1055" s="23">
        <v>784.2</v>
      </c>
      <c r="L1055" s="19">
        <v>256600.24082352599</v>
      </c>
    </row>
    <row r="1056" spans="1:12">
      <c r="A1056" s="18" t="s">
        <v>70</v>
      </c>
      <c r="B1056" s="24" t="s">
        <v>64</v>
      </c>
      <c r="C1056" s="25" t="s">
        <v>64</v>
      </c>
      <c r="D1056" s="19"/>
      <c r="E1056" s="24" t="s">
        <v>64</v>
      </c>
      <c r="F1056" s="25" t="s">
        <v>64</v>
      </c>
      <c r="G1056" s="19"/>
      <c r="H1056" s="24" t="s">
        <v>64</v>
      </c>
      <c r="I1056" s="25" t="s">
        <v>64</v>
      </c>
      <c r="J1056" s="19"/>
      <c r="K1056" s="24" t="s">
        <v>64</v>
      </c>
      <c r="L1056" s="25" t="s">
        <v>64</v>
      </c>
    </row>
    <row r="1057" spans="1:12">
      <c r="A1057" s="18" t="s">
        <v>71</v>
      </c>
      <c r="B1057" s="23">
        <v>41.7</v>
      </c>
      <c r="C1057" s="19">
        <v>6025.63109311069</v>
      </c>
      <c r="D1057" s="19"/>
      <c r="E1057" s="23">
        <v>35.9</v>
      </c>
      <c r="F1057" s="19">
        <v>7293.6724143213296</v>
      </c>
      <c r="G1057" s="19"/>
      <c r="H1057" s="23">
        <v>78.2</v>
      </c>
      <c r="I1057" s="19">
        <v>12053.8224770498</v>
      </c>
      <c r="J1057" s="19"/>
      <c r="K1057" s="23">
        <v>83.4</v>
      </c>
      <c r="L1057" s="19">
        <v>18074.629733860002</v>
      </c>
    </row>
    <row r="1058" spans="1:12">
      <c r="A1058" s="18" t="s">
        <v>72</v>
      </c>
      <c r="B1058" s="23">
        <v>30.7</v>
      </c>
      <c r="C1058" s="19">
        <v>4836.61612365167</v>
      </c>
      <c r="D1058" s="19"/>
      <c r="E1058" s="23">
        <v>42.9</v>
      </c>
      <c r="F1058" s="19">
        <v>8887.6366023330102</v>
      </c>
      <c r="G1058" s="19"/>
      <c r="H1058" s="23">
        <v>80.400000000000006</v>
      </c>
      <c r="I1058" s="19">
        <v>13325.545035351801</v>
      </c>
      <c r="J1058" s="19"/>
      <c r="K1058" s="23">
        <v>77.3</v>
      </c>
      <c r="L1058" s="19">
        <v>16847.450125261199</v>
      </c>
    </row>
    <row r="1059" spans="1:12">
      <c r="A1059" s="18" t="s">
        <v>73</v>
      </c>
      <c r="B1059" s="24" t="s">
        <v>64</v>
      </c>
      <c r="C1059" s="25" t="s">
        <v>64</v>
      </c>
      <c r="D1059" s="19"/>
      <c r="E1059" s="24" t="s">
        <v>64</v>
      </c>
      <c r="F1059" s="25" t="s">
        <v>64</v>
      </c>
      <c r="G1059" s="19"/>
      <c r="H1059" s="24" t="s">
        <v>64</v>
      </c>
      <c r="I1059" s="25" t="s">
        <v>64</v>
      </c>
      <c r="J1059" s="19"/>
      <c r="K1059" s="24" t="s">
        <v>64</v>
      </c>
      <c r="L1059" s="25" t="s">
        <v>64</v>
      </c>
    </row>
    <row r="1060" spans="1:12">
      <c r="A1060" s="18" t="s">
        <v>74</v>
      </c>
      <c r="B1060" s="24" t="s">
        <v>64</v>
      </c>
      <c r="C1060" s="25" t="s">
        <v>64</v>
      </c>
      <c r="D1060" s="19"/>
      <c r="E1060" s="24" t="s">
        <v>64</v>
      </c>
      <c r="F1060" s="25" t="s">
        <v>64</v>
      </c>
      <c r="G1060" s="19"/>
      <c r="H1060" s="24" t="s">
        <v>64</v>
      </c>
      <c r="I1060" s="25" t="s">
        <v>64</v>
      </c>
      <c r="J1060" s="19"/>
      <c r="K1060" s="24" t="s">
        <v>64</v>
      </c>
      <c r="L1060" s="25" t="s">
        <v>64</v>
      </c>
    </row>
    <row r="1061" spans="1:12">
      <c r="A1061" s="18" t="s">
        <v>75</v>
      </c>
      <c r="B1061" s="23">
        <v>117.3</v>
      </c>
      <c r="C1061" s="19">
        <v>19867.160110653302</v>
      </c>
      <c r="D1061" s="19"/>
      <c r="E1061" s="23">
        <v>64.400000000000006</v>
      </c>
      <c r="F1061" s="19">
        <v>14583.274625537601</v>
      </c>
      <c r="G1061" s="19"/>
      <c r="H1061" s="23">
        <v>6</v>
      </c>
      <c r="I1061" s="19">
        <v>1025.0019669790099</v>
      </c>
      <c r="J1061" s="19"/>
      <c r="K1061" s="23">
        <v>5.3</v>
      </c>
      <c r="L1061" s="19">
        <v>1210.5444063683301</v>
      </c>
    </row>
    <row r="1062" spans="1:12">
      <c r="A1062" s="18" t="s">
        <v>76</v>
      </c>
      <c r="B1062" s="23">
        <v>0.1</v>
      </c>
      <c r="C1062" s="19">
        <v>38.219046318982301</v>
      </c>
      <c r="D1062" s="19"/>
      <c r="E1062" s="23">
        <v>0.1</v>
      </c>
      <c r="F1062" s="19">
        <v>45.251350841674999</v>
      </c>
      <c r="G1062" s="19"/>
      <c r="H1062" s="23">
        <v>0.9</v>
      </c>
      <c r="I1062" s="19">
        <v>344.91233691530698</v>
      </c>
      <c r="J1062" s="19"/>
      <c r="K1062" s="23">
        <v>0.9</v>
      </c>
      <c r="L1062" s="19">
        <v>408.37620690772297</v>
      </c>
    </row>
    <row r="1063" spans="1:12">
      <c r="A1063" s="18" t="s">
        <v>77</v>
      </c>
      <c r="B1063" s="23">
        <v>183.8</v>
      </c>
      <c r="C1063" s="19">
        <v>6184.1099581668304</v>
      </c>
      <c r="D1063" s="19"/>
      <c r="E1063" s="23">
        <v>188.45</v>
      </c>
      <c r="F1063" s="19">
        <v>6606.8668853342397</v>
      </c>
      <c r="G1063" s="19"/>
      <c r="H1063" s="23">
        <v>642.15</v>
      </c>
      <c r="I1063" s="19">
        <v>24407.4284022545</v>
      </c>
      <c r="J1063" s="19"/>
      <c r="K1063" s="23">
        <v>703.85</v>
      </c>
      <c r="L1063" s="19">
        <v>27876.187116913101</v>
      </c>
    </row>
    <row r="1064" spans="1:12">
      <c r="B1064" s="23"/>
      <c r="C1064" s="19"/>
      <c r="D1064" s="19"/>
      <c r="E1064" s="23"/>
      <c r="F1064" s="19"/>
      <c r="G1064" s="19"/>
      <c r="H1064" s="23"/>
      <c r="I1064" s="19"/>
      <c r="J1064" s="19"/>
      <c r="K1064" s="23"/>
      <c r="L1064" s="19"/>
    </row>
    <row r="1065" spans="1:12">
      <c r="A1065" s="22" t="s">
        <v>78</v>
      </c>
      <c r="B1065" s="23"/>
      <c r="C1065" s="19"/>
      <c r="D1065" s="19"/>
      <c r="E1065" s="23"/>
      <c r="F1065" s="19"/>
      <c r="G1065" s="19"/>
      <c r="H1065" s="23"/>
      <c r="I1065" s="19"/>
      <c r="J1065" s="19"/>
      <c r="K1065" s="23"/>
      <c r="L1065" s="19"/>
    </row>
    <row r="1066" spans="1:12">
      <c r="A1066" s="18" t="s">
        <v>79</v>
      </c>
      <c r="B1066" s="23">
        <v>14.1</v>
      </c>
      <c r="C1066" s="19">
        <v>5223.1756451662995</v>
      </c>
      <c r="D1066" s="19"/>
      <c r="E1066" s="23">
        <v>14.3</v>
      </c>
      <c r="F1066" s="19">
        <v>6097.1499926585502</v>
      </c>
      <c r="G1066" s="19"/>
      <c r="H1066" s="23">
        <v>7.5</v>
      </c>
      <c r="I1066" s="19">
        <v>2917.15844878492</v>
      </c>
      <c r="J1066" s="19"/>
      <c r="K1066" s="23">
        <v>7.1</v>
      </c>
      <c r="L1066" s="19">
        <v>3178.5747412420301</v>
      </c>
    </row>
    <row r="1067" spans="1:12">
      <c r="A1067" s="18" t="s">
        <v>80</v>
      </c>
      <c r="B1067" s="23">
        <v>1.5</v>
      </c>
      <c r="C1067" s="19">
        <v>1783.9769606915399</v>
      </c>
      <c r="D1067" s="19"/>
      <c r="E1067" s="23">
        <v>1.6</v>
      </c>
      <c r="F1067" s="19">
        <v>2222.5974294268999</v>
      </c>
      <c r="G1067" s="19"/>
      <c r="H1067" s="23">
        <v>0.4</v>
      </c>
      <c r="I1067" s="19">
        <v>517.57914174993198</v>
      </c>
      <c r="J1067" s="19"/>
      <c r="K1067" s="23">
        <v>0.4</v>
      </c>
      <c r="L1067" s="19">
        <v>604.53243756391998</v>
      </c>
    </row>
    <row r="1068" spans="1:12">
      <c r="A1068" s="18" t="s">
        <v>81</v>
      </c>
      <c r="B1068" s="24" t="s">
        <v>64</v>
      </c>
      <c r="C1068" s="25" t="s">
        <v>64</v>
      </c>
      <c r="D1068" s="19"/>
      <c r="E1068" s="24" t="s">
        <v>64</v>
      </c>
      <c r="F1068" s="25" t="s">
        <v>64</v>
      </c>
      <c r="G1068" s="19"/>
      <c r="H1068" s="23">
        <v>0.7</v>
      </c>
      <c r="I1068" s="19">
        <v>414.67900396000499</v>
      </c>
      <c r="J1068" s="19"/>
      <c r="K1068" s="23">
        <v>1.1000000000000001</v>
      </c>
      <c r="L1068" s="19">
        <v>738.95798505672894</v>
      </c>
    </row>
    <row r="1069" spans="1:12">
      <c r="A1069" s="18" t="s">
        <v>82</v>
      </c>
      <c r="B1069" s="23">
        <v>0.5</v>
      </c>
      <c r="C1069" s="19">
        <v>357.542415568411</v>
      </c>
      <c r="D1069" s="19"/>
      <c r="E1069" s="23">
        <v>0.5</v>
      </c>
      <c r="F1069" s="19">
        <v>396.51453886536802</v>
      </c>
      <c r="G1069" s="19"/>
      <c r="H1069" s="23">
        <v>1.1000000000000001</v>
      </c>
      <c r="I1069" s="19">
        <v>799.770857641823</v>
      </c>
      <c r="J1069" s="19"/>
      <c r="K1069" s="23">
        <v>0.9</v>
      </c>
      <c r="L1069" s="19">
        <v>725.68299364754898</v>
      </c>
    </row>
    <row r="1070" spans="1:12">
      <c r="A1070" s="18" t="s">
        <v>83</v>
      </c>
      <c r="B1070" s="24" t="s">
        <v>64</v>
      </c>
      <c r="C1070" s="25" t="s">
        <v>64</v>
      </c>
      <c r="D1070" s="19"/>
      <c r="E1070" s="24" t="s">
        <v>64</v>
      </c>
      <c r="F1070" s="25" t="s">
        <v>64</v>
      </c>
      <c r="G1070" s="19"/>
      <c r="H1070" s="23">
        <v>0.2</v>
      </c>
      <c r="I1070" s="19">
        <v>287.073272535591</v>
      </c>
      <c r="J1070" s="19"/>
      <c r="K1070" s="23">
        <v>0.2</v>
      </c>
      <c r="L1070" s="19">
        <v>336.16280213917702</v>
      </c>
    </row>
    <row r="1071" spans="1:12">
      <c r="A1071" s="18" t="s">
        <v>84</v>
      </c>
      <c r="B1071" s="23">
        <v>0.4</v>
      </c>
      <c r="C1071" s="19">
        <v>96.372677774829</v>
      </c>
      <c r="D1071" s="19"/>
      <c r="E1071" s="23">
        <v>0.4</v>
      </c>
      <c r="F1071" s="19">
        <v>105.72082751898699</v>
      </c>
      <c r="G1071" s="19"/>
      <c r="H1071" s="23">
        <v>1.7</v>
      </c>
      <c r="I1071" s="19">
        <v>414.87034296465202</v>
      </c>
      <c r="J1071" s="19"/>
      <c r="K1071" s="23">
        <v>1.5</v>
      </c>
      <c r="L1071" s="19">
        <v>401.570087851962</v>
      </c>
    </row>
    <row r="1072" spans="1:12">
      <c r="A1072" s="18" t="s">
        <v>85</v>
      </c>
      <c r="B1072" s="24" t="s">
        <v>64</v>
      </c>
      <c r="C1072" s="25" t="s">
        <v>64</v>
      </c>
      <c r="D1072" s="19"/>
      <c r="E1072" s="24" t="s">
        <v>64</v>
      </c>
      <c r="F1072" s="25" t="s">
        <v>64</v>
      </c>
      <c r="G1072" s="19"/>
      <c r="H1072" s="23">
        <v>1.4</v>
      </c>
      <c r="I1072" s="19">
        <v>104.1848799014</v>
      </c>
      <c r="J1072" s="19"/>
      <c r="K1072" s="23">
        <v>1.2</v>
      </c>
      <c r="L1072" s="19">
        <v>96.3561303545237</v>
      </c>
    </row>
    <row r="1073" spans="1:12">
      <c r="B1073" s="23"/>
      <c r="C1073" s="19"/>
      <c r="D1073" s="19"/>
      <c r="E1073" s="23"/>
      <c r="F1073" s="19"/>
      <c r="G1073" s="19"/>
      <c r="H1073" s="23"/>
      <c r="I1073" s="19"/>
      <c r="J1073" s="19"/>
      <c r="K1073" s="23"/>
      <c r="L1073" s="19"/>
    </row>
    <row r="1074" spans="1:12">
      <c r="A1074" s="22" t="s">
        <v>86</v>
      </c>
      <c r="B1074" s="23"/>
      <c r="C1074" s="19"/>
      <c r="D1074" s="19"/>
      <c r="E1074" s="23"/>
      <c r="F1074" s="19"/>
      <c r="G1074" s="19"/>
      <c r="H1074" s="23"/>
      <c r="I1074" s="19"/>
      <c r="J1074" s="19"/>
      <c r="K1074" s="23"/>
      <c r="L1074" s="19"/>
    </row>
    <row r="1075" spans="1:12">
      <c r="A1075" s="18" t="s">
        <v>87</v>
      </c>
      <c r="B1075" s="23">
        <v>271.39999999999998</v>
      </c>
      <c r="C1075" s="19">
        <v>113907.36</v>
      </c>
      <c r="D1075" s="19"/>
      <c r="E1075" s="23">
        <v>299.10000000000002</v>
      </c>
      <c r="F1075" s="19">
        <v>132092.71</v>
      </c>
      <c r="G1075" s="19"/>
      <c r="H1075" s="23">
        <v>89.7</v>
      </c>
      <c r="I1075" s="19">
        <v>48305.02</v>
      </c>
      <c r="J1075" s="19"/>
      <c r="K1075" s="23">
        <v>77.2</v>
      </c>
      <c r="L1075" s="19">
        <v>42283.64</v>
      </c>
    </row>
    <row r="1076" spans="1:12">
      <c r="A1076" s="18" t="s">
        <v>88</v>
      </c>
      <c r="B1076" s="23">
        <v>5.6</v>
      </c>
      <c r="C1076" s="19">
        <v>1434.4894423851599</v>
      </c>
      <c r="D1076" s="19"/>
      <c r="E1076" s="23">
        <v>5.7</v>
      </c>
      <c r="F1076" s="19">
        <v>1511.2090116698701</v>
      </c>
      <c r="G1076" s="19"/>
      <c r="H1076" s="23">
        <v>3.8</v>
      </c>
      <c r="I1076" s="19">
        <v>969.97602766728505</v>
      </c>
      <c r="J1076" s="19"/>
      <c r="K1076" s="23">
        <v>5</v>
      </c>
      <c r="L1076" s="19">
        <v>1320.95419557321</v>
      </c>
    </row>
    <row r="1077" spans="1:12">
      <c r="A1077" s="18" t="s">
        <v>89</v>
      </c>
      <c r="B1077" s="23">
        <v>57.5</v>
      </c>
      <c r="C1077" s="19">
        <v>90251.18</v>
      </c>
      <c r="D1077" s="19"/>
      <c r="E1077" s="23">
        <v>57.2</v>
      </c>
      <c r="F1077" s="19">
        <v>82708.320000000007</v>
      </c>
      <c r="G1077" s="19"/>
      <c r="H1077" s="23">
        <v>8</v>
      </c>
      <c r="I1077" s="19">
        <v>11418.4</v>
      </c>
      <c r="J1077" s="19"/>
      <c r="K1077" s="23">
        <v>6.6</v>
      </c>
      <c r="L1077" s="19">
        <v>8687.18</v>
      </c>
    </row>
    <row r="1078" spans="1:12">
      <c r="A1078" s="18" t="s">
        <v>90</v>
      </c>
      <c r="B1078" s="23">
        <v>3.8</v>
      </c>
      <c r="C1078" s="19">
        <v>2433.0912628275701</v>
      </c>
      <c r="D1078" s="19"/>
      <c r="E1078" s="23">
        <v>3.6</v>
      </c>
      <c r="F1078" s="19">
        <v>2385.7100119198699</v>
      </c>
      <c r="G1078" s="19"/>
      <c r="H1078" s="23">
        <v>15.7</v>
      </c>
      <c r="I1078" s="19">
        <v>10098.7984673886</v>
      </c>
      <c r="J1078" s="19"/>
      <c r="K1078" s="23">
        <v>17.3</v>
      </c>
      <c r="L1078" s="19">
        <v>11517.454519606799</v>
      </c>
    </row>
    <row r="1079" spans="1:12">
      <c r="A1079" s="18" t="s">
        <v>91</v>
      </c>
      <c r="B1079" s="23">
        <v>366.7</v>
      </c>
      <c r="C1079" s="19">
        <v>150011.09</v>
      </c>
      <c r="D1079" s="19"/>
      <c r="E1079" s="23">
        <v>372</v>
      </c>
      <c r="F1079" s="19">
        <v>169726.5</v>
      </c>
      <c r="G1079" s="19"/>
      <c r="H1079" s="23">
        <v>1524.3</v>
      </c>
      <c r="I1079" s="19">
        <v>102547.55</v>
      </c>
      <c r="J1079" s="19"/>
      <c r="K1079" s="23">
        <v>1738.9</v>
      </c>
      <c r="L1079" s="19">
        <v>148096.07</v>
      </c>
    </row>
    <row r="1080" spans="1:12">
      <c r="A1080" s="18" t="s">
        <v>92</v>
      </c>
      <c r="B1080" s="23">
        <v>0.1</v>
      </c>
      <c r="C1080" s="19">
        <v>83.379435695794598</v>
      </c>
      <c r="D1080" s="19"/>
      <c r="E1080" s="23">
        <v>0.1</v>
      </c>
      <c r="F1080" s="19">
        <v>92.050897008157307</v>
      </c>
      <c r="G1080" s="19"/>
      <c r="H1080" s="23">
        <v>0.2</v>
      </c>
      <c r="I1080" s="19">
        <v>163.79626131245499</v>
      </c>
      <c r="J1080" s="19"/>
      <c r="K1080" s="23">
        <v>0.2</v>
      </c>
      <c r="L1080" s="19">
        <v>180.83107248895001</v>
      </c>
    </row>
    <row r="1081" spans="1:12">
      <c r="A1081" s="18" t="s">
        <v>93</v>
      </c>
      <c r="B1081" s="23">
        <v>93.8</v>
      </c>
      <c r="C1081" s="19">
        <v>71385.720192868495</v>
      </c>
      <c r="D1081" s="19"/>
      <c r="E1081" s="23">
        <v>101</v>
      </c>
      <c r="F1081" s="19">
        <v>97003.909032232405</v>
      </c>
      <c r="G1081" s="19"/>
      <c r="H1081" s="23">
        <v>91.6</v>
      </c>
      <c r="I1081" s="19">
        <v>68889.600190262194</v>
      </c>
      <c r="J1081" s="19"/>
      <c r="K1081" s="23">
        <v>100.7</v>
      </c>
      <c r="L1081" s="19">
        <v>95575.596253484298</v>
      </c>
    </row>
    <row r="1082" spans="1:12">
      <c r="A1082" s="18" t="s">
        <v>94</v>
      </c>
      <c r="B1082" s="23">
        <v>1.8</v>
      </c>
      <c r="C1082" s="19">
        <v>862.02063087482895</v>
      </c>
      <c r="D1082" s="19"/>
      <c r="E1082" s="23">
        <v>1.8</v>
      </c>
      <c r="F1082" s="19">
        <v>825.81576437808599</v>
      </c>
      <c r="G1082" s="19"/>
      <c r="H1082" s="23">
        <v>52.6</v>
      </c>
      <c r="I1082" s="19">
        <v>25183.511504772399</v>
      </c>
      <c r="J1082" s="19"/>
      <c r="K1082" s="23">
        <v>53.6</v>
      </c>
      <c r="L1082" s="19">
        <v>24584.469497267299</v>
      </c>
    </row>
    <row r="1083" spans="1:12">
      <c r="A1083" s="18" t="s">
        <v>95</v>
      </c>
      <c r="B1083" s="23">
        <v>56.9</v>
      </c>
      <c r="C1083" s="19">
        <v>29082.788855386101</v>
      </c>
      <c r="D1083" s="19"/>
      <c r="E1083" s="23">
        <v>53.1</v>
      </c>
      <c r="F1083" s="19">
        <v>29963.143785518201</v>
      </c>
      <c r="G1083" s="19"/>
      <c r="H1083" s="23">
        <v>173.8</v>
      </c>
      <c r="I1083" s="19">
        <v>87344.485026381197</v>
      </c>
      <c r="J1083" s="19"/>
      <c r="K1083" s="23">
        <v>159.6</v>
      </c>
      <c r="L1083" s="19">
        <v>88549.818817447202</v>
      </c>
    </row>
    <row r="1084" spans="1:12">
      <c r="A1084" s="18" t="s">
        <v>96</v>
      </c>
      <c r="B1084" s="23">
        <v>70.099999999999994</v>
      </c>
      <c r="C1084" s="19">
        <v>29426.1930461798</v>
      </c>
      <c r="D1084" s="19"/>
      <c r="E1084" s="23">
        <v>66.3</v>
      </c>
      <c r="F1084" s="19">
        <v>30669.8170050759</v>
      </c>
      <c r="G1084" s="19"/>
      <c r="H1084" s="23">
        <v>60.2</v>
      </c>
      <c r="I1084" s="19">
        <v>25224.3978406282</v>
      </c>
      <c r="J1084" s="19"/>
      <c r="K1084" s="23">
        <v>66.099999999999994</v>
      </c>
      <c r="L1084" s="19">
        <v>30521.605189146299</v>
      </c>
    </row>
    <row r="1085" spans="1:12">
      <c r="A1085" s="18" t="s">
        <v>97</v>
      </c>
      <c r="B1085" s="23">
        <v>36</v>
      </c>
      <c r="C1085" s="19">
        <v>22718.897235806398</v>
      </c>
      <c r="D1085" s="19"/>
      <c r="E1085" s="23">
        <v>34.5</v>
      </c>
      <c r="F1085" s="19">
        <v>19290.236994636001</v>
      </c>
      <c r="G1085" s="19"/>
      <c r="H1085" s="23">
        <v>26.7</v>
      </c>
      <c r="I1085" s="19">
        <v>16998.310163321599</v>
      </c>
      <c r="J1085" s="19"/>
      <c r="K1085" s="23">
        <v>26.6</v>
      </c>
      <c r="L1085" s="19">
        <v>15004.096427157199</v>
      </c>
    </row>
    <row r="1086" spans="1:12">
      <c r="A1086" s="18" t="s">
        <v>98</v>
      </c>
      <c r="B1086" s="23">
        <v>9</v>
      </c>
      <c r="C1086" s="19">
        <v>15694.4229098798</v>
      </c>
      <c r="D1086" s="19"/>
      <c r="E1086" s="23">
        <v>9.1</v>
      </c>
      <c r="F1086" s="19">
        <v>14091.499183350699</v>
      </c>
      <c r="G1086" s="19"/>
      <c r="H1086" s="23">
        <v>2.2000000000000002</v>
      </c>
      <c r="I1086" s="19">
        <v>3830.6523551925602</v>
      </c>
      <c r="J1086" s="19"/>
      <c r="K1086" s="23">
        <v>2.4</v>
      </c>
      <c r="L1086" s="19">
        <v>3710.8574088119999</v>
      </c>
    </row>
    <row r="1087" spans="1:12">
      <c r="A1087" s="18" t="s">
        <v>99</v>
      </c>
      <c r="B1087" s="23">
        <v>59.6</v>
      </c>
      <c r="C1087" s="19">
        <v>24574.83</v>
      </c>
      <c r="D1087" s="19"/>
      <c r="E1087" s="23">
        <v>57.4</v>
      </c>
      <c r="F1087" s="19">
        <v>25783.75</v>
      </c>
      <c r="G1087" s="19"/>
      <c r="H1087" s="23">
        <v>65.900000000000006</v>
      </c>
      <c r="I1087" s="19">
        <v>12842.1</v>
      </c>
      <c r="J1087" s="19"/>
      <c r="K1087" s="23">
        <v>60.7</v>
      </c>
      <c r="L1087" s="19">
        <v>12448.24</v>
      </c>
    </row>
    <row r="1088" spans="1:12">
      <c r="A1088" s="18" t="s">
        <v>100</v>
      </c>
      <c r="B1088" s="23">
        <v>82.7</v>
      </c>
      <c r="C1088" s="19">
        <v>15353.536424612101</v>
      </c>
      <c r="D1088" s="19"/>
      <c r="E1088" s="23">
        <v>82.3</v>
      </c>
      <c r="F1088" s="19">
        <v>14362.5185596232</v>
      </c>
      <c r="G1088" s="19"/>
      <c r="H1088" s="23">
        <v>50.9</v>
      </c>
      <c r="I1088" s="19">
        <v>5698.3683662634303</v>
      </c>
      <c r="J1088" s="19"/>
      <c r="K1088" s="23">
        <v>26.8</v>
      </c>
      <c r="L1088" s="19">
        <v>2820.30050850507</v>
      </c>
    </row>
    <row r="1089" spans="1:12">
      <c r="A1089" s="18" t="s">
        <v>101</v>
      </c>
      <c r="B1089" s="23">
        <v>12.6</v>
      </c>
      <c r="C1089" s="19">
        <v>25024.206488095599</v>
      </c>
      <c r="D1089" s="19"/>
      <c r="E1089" s="23">
        <v>12.3</v>
      </c>
      <c r="F1089" s="19">
        <v>22767.2613886455</v>
      </c>
      <c r="G1089" s="19"/>
      <c r="H1089" s="23">
        <v>7.5</v>
      </c>
      <c r="I1089" s="19">
        <v>14777.465640133099</v>
      </c>
      <c r="J1089" s="19"/>
      <c r="K1089" s="23">
        <v>7.1</v>
      </c>
      <c r="L1089" s="19">
        <v>13038.0594178519</v>
      </c>
    </row>
    <row r="1090" spans="1:12">
      <c r="A1090" s="18" t="s">
        <v>102</v>
      </c>
      <c r="B1090" s="23">
        <v>23.1</v>
      </c>
      <c r="C1090" s="19">
        <v>22118.2826885738</v>
      </c>
      <c r="D1090" s="19"/>
      <c r="E1090" s="23">
        <v>23.1</v>
      </c>
      <c r="F1090" s="19">
        <v>21764.390165556601</v>
      </c>
      <c r="G1090" s="19"/>
      <c r="H1090" s="23">
        <v>150.1</v>
      </c>
      <c r="I1090" s="19">
        <v>142418.369112646</v>
      </c>
      <c r="J1090" s="19"/>
      <c r="K1090" s="23">
        <v>134</v>
      </c>
      <c r="L1090" s="19">
        <v>125108.03782622999</v>
      </c>
    </row>
    <row r="1091" spans="1:12">
      <c r="A1091" s="18" t="s">
        <v>103</v>
      </c>
      <c r="B1091" s="23">
        <v>3.5</v>
      </c>
      <c r="C1091" s="19">
        <v>1280.30950774181</v>
      </c>
      <c r="D1091" s="19"/>
      <c r="E1091" s="23">
        <v>3.4</v>
      </c>
      <c r="F1091" s="19">
        <v>1231.29194373113</v>
      </c>
      <c r="G1091" s="19"/>
      <c r="H1091" s="23">
        <v>21.9</v>
      </c>
      <c r="I1091" s="19">
        <v>8060.3825243041802</v>
      </c>
      <c r="J1091" s="19"/>
      <c r="K1091" s="23">
        <v>22.7</v>
      </c>
      <c r="L1091" s="19">
        <v>8271.2774643236407</v>
      </c>
    </row>
    <row r="1092" spans="1:12">
      <c r="A1092" s="18" t="s">
        <v>104</v>
      </c>
      <c r="B1092" s="23">
        <v>0.5</v>
      </c>
      <c r="C1092" s="19">
        <v>170.12918983410199</v>
      </c>
      <c r="D1092" s="19"/>
      <c r="E1092" s="23">
        <v>0.3</v>
      </c>
      <c r="F1092" s="19">
        <v>97.790258316642095</v>
      </c>
      <c r="G1092" s="19"/>
      <c r="H1092" s="23">
        <v>0.5</v>
      </c>
      <c r="I1092" s="19">
        <v>157.734179750235</v>
      </c>
      <c r="J1092" s="19"/>
      <c r="K1092" s="23">
        <v>0.5</v>
      </c>
      <c r="L1092" s="19">
        <v>151.10934420072601</v>
      </c>
    </row>
    <row r="1093" spans="1:12">
      <c r="A1093" s="18" t="s">
        <v>105</v>
      </c>
      <c r="B1093" s="23">
        <v>2</v>
      </c>
      <c r="C1093" s="19">
        <v>803.65301485076805</v>
      </c>
      <c r="D1093" s="19"/>
      <c r="E1093" s="23">
        <v>1.9</v>
      </c>
      <c r="F1093" s="19">
        <v>805.46123413418297</v>
      </c>
      <c r="G1093" s="19"/>
      <c r="H1093" s="23">
        <v>15.5</v>
      </c>
      <c r="I1093" s="19">
        <v>6206.5071342696001</v>
      </c>
      <c r="J1093" s="19"/>
      <c r="K1093" s="23">
        <v>25.5</v>
      </c>
      <c r="L1093" s="19">
        <v>10772.294076108899</v>
      </c>
    </row>
    <row r="1094" spans="1:12">
      <c r="A1094" s="18" t="s">
        <v>106</v>
      </c>
      <c r="B1094" s="23">
        <v>9.8000000000000007</v>
      </c>
      <c r="C1094" s="19">
        <v>5401.8814250184896</v>
      </c>
      <c r="D1094" s="19"/>
      <c r="E1094" s="23">
        <v>9.6999999999999993</v>
      </c>
      <c r="F1094" s="19">
        <v>6175.5080148157804</v>
      </c>
      <c r="G1094" s="19"/>
      <c r="H1094" s="23">
        <v>9.1</v>
      </c>
      <c r="I1094" s="19">
        <v>5050.7221275593201</v>
      </c>
      <c r="J1094" s="19"/>
      <c r="K1094" s="23">
        <v>9.6999999999999993</v>
      </c>
      <c r="L1094" s="19">
        <v>6218.2159731989896</v>
      </c>
    </row>
    <row r="1095" spans="1:12">
      <c r="A1095" s="18" t="s">
        <v>107</v>
      </c>
      <c r="B1095" s="23">
        <v>2.1</v>
      </c>
      <c r="C1095" s="19">
        <v>1486.82</v>
      </c>
      <c r="D1095" s="19"/>
      <c r="E1095" s="23">
        <v>2.1</v>
      </c>
      <c r="F1095" s="19">
        <v>1259.2</v>
      </c>
      <c r="G1095" s="19"/>
      <c r="H1095" s="23">
        <v>8.3000000000000007</v>
      </c>
      <c r="I1095" s="19">
        <v>3577.92</v>
      </c>
      <c r="J1095" s="19"/>
      <c r="K1095" s="23">
        <v>10.199999999999999</v>
      </c>
      <c r="L1095" s="19">
        <v>3913.31</v>
      </c>
    </row>
    <row r="1096" spans="1:12">
      <c r="A1096" s="18" t="s">
        <v>108</v>
      </c>
      <c r="B1096" s="23">
        <v>58.2</v>
      </c>
      <c r="C1096" s="19">
        <v>126377.04</v>
      </c>
      <c r="D1096" s="19"/>
      <c r="E1096" s="23">
        <v>59.8</v>
      </c>
      <c r="F1096" s="19">
        <v>130362.85</v>
      </c>
      <c r="G1096" s="19"/>
      <c r="H1096" s="23">
        <v>0.5</v>
      </c>
      <c r="I1096" s="19">
        <v>515.1</v>
      </c>
      <c r="J1096" s="19"/>
      <c r="K1096" s="23">
        <v>0.4</v>
      </c>
      <c r="L1096" s="19">
        <v>346.16</v>
      </c>
    </row>
    <row r="1097" spans="1:12">
      <c r="A1097" s="18" t="s">
        <v>109</v>
      </c>
      <c r="B1097" s="23">
        <v>89.3</v>
      </c>
      <c r="C1097" s="19">
        <v>40743.79</v>
      </c>
      <c r="D1097" s="19"/>
      <c r="E1097" s="23">
        <v>84.1</v>
      </c>
      <c r="F1097" s="19">
        <v>39065.32</v>
      </c>
      <c r="G1097" s="19"/>
      <c r="H1097" s="23">
        <v>46.9</v>
      </c>
      <c r="I1097" s="19">
        <v>17105.47</v>
      </c>
      <c r="J1097" s="19"/>
      <c r="K1097" s="23">
        <v>45.2</v>
      </c>
      <c r="L1097" s="19">
        <v>16367.72</v>
      </c>
    </row>
    <row r="1098" spans="1:12">
      <c r="A1098" s="18" t="s">
        <v>110</v>
      </c>
      <c r="B1098" s="23">
        <v>58.7</v>
      </c>
      <c r="C1098" s="19">
        <v>46849.97</v>
      </c>
      <c r="D1098" s="19"/>
      <c r="E1098" s="23">
        <v>62.1</v>
      </c>
      <c r="F1098" s="19">
        <v>50168.94</v>
      </c>
      <c r="G1098" s="19"/>
      <c r="H1098" s="23">
        <v>41.3</v>
      </c>
      <c r="I1098" s="19">
        <v>26596.83</v>
      </c>
      <c r="J1098" s="19"/>
      <c r="K1098" s="23">
        <v>34.299999999999997</v>
      </c>
      <c r="L1098" s="19">
        <v>22428.41</v>
      </c>
    </row>
    <row r="1099" spans="1:12">
      <c r="A1099" s="18" t="s">
        <v>111</v>
      </c>
      <c r="B1099" s="23">
        <v>34.1</v>
      </c>
      <c r="C1099" s="19">
        <v>34920.129999999997</v>
      </c>
      <c r="D1099" s="19"/>
      <c r="E1099" s="23">
        <v>33.799999999999997</v>
      </c>
      <c r="F1099" s="19">
        <v>30142.400000000001</v>
      </c>
      <c r="G1099" s="19"/>
      <c r="H1099" s="23">
        <v>41</v>
      </c>
      <c r="I1099" s="19">
        <v>23577.93</v>
      </c>
      <c r="J1099" s="19"/>
      <c r="K1099" s="23">
        <v>41</v>
      </c>
      <c r="L1099" s="19">
        <v>22331.3</v>
      </c>
    </row>
    <row r="1100" spans="1:12">
      <c r="A1100" s="18" t="s">
        <v>112</v>
      </c>
      <c r="B1100" s="24" t="s">
        <v>64</v>
      </c>
      <c r="C1100" s="25" t="s">
        <v>64</v>
      </c>
      <c r="D1100" s="19"/>
      <c r="E1100" s="24" t="s">
        <v>64</v>
      </c>
      <c r="F1100" s="25" t="s">
        <v>64</v>
      </c>
      <c r="G1100" s="19"/>
      <c r="H1100" s="24" t="s">
        <v>64</v>
      </c>
      <c r="I1100" s="25" t="s">
        <v>64</v>
      </c>
      <c r="J1100" s="19"/>
      <c r="K1100" s="24" t="s">
        <v>64</v>
      </c>
      <c r="L1100" s="25" t="s">
        <v>64</v>
      </c>
    </row>
    <row r="1101" spans="1:12">
      <c r="A1101" s="18" t="s">
        <v>113</v>
      </c>
      <c r="B1101" s="23">
        <v>42.5</v>
      </c>
      <c r="C1101" s="19">
        <v>19356.821694318201</v>
      </c>
      <c r="D1101" s="19"/>
      <c r="E1101" s="23">
        <v>42.5</v>
      </c>
      <c r="F1101" s="19">
        <v>19356.821694318201</v>
      </c>
      <c r="G1101" s="19"/>
      <c r="H1101" s="23">
        <v>56.7</v>
      </c>
      <c r="I1101" s="19">
        <v>25680.479603086202</v>
      </c>
      <c r="J1101" s="19"/>
      <c r="K1101" s="23">
        <v>57.3</v>
      </c>
      <c r="L1101" s="19">
        <v>25952.230709997199</v>
      </c>
    </row>
    <row r="1102" spans="1:12">
      <c r="A1102" s="18" t="s">
        <v>114</v>
      </c>
      <c r="B1102" s="23">
        <v>110.6</v>
      </c>
      <c r="C1102" s="19">
        <v>173839.28</v>
      </c>
      <c r="D1102" s="19"/>
      <c r="E1102" s="23">
        <v>106.5</v>
      </c>
      <c r="F1102" s="19">
        <v>158957.14000000001</v>
      </c>
      <c r="G1102" s="19"/>
      <c r="H1102" s="23">
        <v>82.8</v>
      </c>
      <c r="I1102" s="19">
        <v>38223.31</v>
      </c>
      <c r="J1102" s="19"/>
      <c r="K1102" s="23">
        <v>81.3</v>
      </c>
      <c r="L1102" s="19">
        <v>35956.370000000003</v>
      </c>
    </row>
    <row r="1103" spans="1:12">
      <c r="A1103" s="18" t="s">
        <v>115</v>
      </c>
      <c r="B1103" s="23">
        <v>3.5</v>
      </c>
      <c r="C1103" s="19">
        <v>1853.68795973752</v>
      </c>
      <c r="D1103" s="19"/>
      <c r="E1103" s="23">
        <v>3.5</v>
      </c>
      <c r="F1103" s="19">
        <v>2070.5694510268099</v>
      </c>
      <c r="G1103" s="19"/>
      <c r="H1103" s="23">
        <v>28.6</v>
      </c>
      <c r="I1103" s="19">
        <v>15074.096343195401</v>
      </c>
      <c r="J1103" s="19"/>
      <c r="K1103" s="23">
        <v>31.6</v>
      </c>
      <c r="L1103" s="19">
        <v>18603.964805770502</v>
      </c>
    </row>
    <row r="1104" spans="1:12">
      <c r="A1104" s="18" t="s">
        <v>116</v>
      </c>
      <c r="B1104" s="23">
        <v>2.1</v>
      </c>
      <c r="C1104" s="19">
        <v>856.95060938491099</v>
      </c>
      <c r="D1104" s="19"/>
      <c r="E1104" s="23">
        <v>2.5</v>
      </c>
      <c r="F1104" s="19">
        <v>1035.4819863401001</v>
      </c>
      <c r="G1104" s="19"/>
      <c r="H1104" s="23">
        <v>8.6</v>
      </c>
      <c r="I1104" s="19">
        <v>3505.6524602153299</v>
      </c>
      <c r="J1104" s="19"/>
      <c r="K1104" s="23">
        <v>8.4</v>
      </c>
      <c r="L1104" s="19">
        <v>3475.4875436972002</v>
      </c>
    </row>
    <row r="1105" spans="1:12">
      <c r="A1105" s="18" t="s">
        <v>117</v>
      </c>
      <c r="B1105" s="23">
        <v>84.9</v>
      </c>
      <c r="C1105" s="19">
        <v>29445.78</v>
      </c>
      <c r="D1105" s="19"/>
      <c r="E1105" s="23">
        <v>85.9</v>
      </c>
      <c r="F1105" s="19">
        <v>29892.92</v>
      </c>
      <c r="G1105" s="19"/>
      <c r="H1105" s="23">
        <v>262.60000000000002</v>
      </c>
      <c r="I1105" s="19">
        <v>104431.44</v>
      </c>
      <c r="J1105" s="19"/>
      <c r="K1105" s="23">
        <v>266</v>
      </c>
      <c r="L1105" s="19">
        <v>105915.63</v>
      </c>
    </row>
    <row r="1106" spans="1:12">
      <c r="B1106" s="23"/>
      <c r="C1106" s="19"/>
      <c r="D1106" s="19"/>
      <c r="E1106" s="23"/>
      <c r="F1106" s="19"/>
      <c r="G1106" s="19"/>
      <c r="H1106" s="23"/>
      <c r="I1106" s="19"/>
      <c r="J1106" s="19"/>
      <c r="K1106" s="23"/>
      <c r="L1106" s="19"/>
    </row>
    <row r="1107" spans="1:12">
      <c r="A1107" s="22" t="s">
        <v>118</v>
      </c>
      <c r="B1107" s="23"/>
      <c r="C1107" s="19"/>
      <c r="D1107" s="19"/>
      <c r="E1107" s="23"/>
      <c r="F1107" s="19"/>
      <c r="G1107" s="19"/>
      <c r="H1107" s="23"/>
      <c r="I1107" s="19"/>
      <c r="J1107" s="19"/>
      <c r="K1107" s="23"/>
      <c r="L1107" s="19"/>
    </row>
    <row r="1108" spans="1:12">
      <c r="A1108" s="18" t="s">
        <v>119</v>
      </c>
      <c r="B1108" s="23">
        <v>3.6</v>
      </c>
      <c r="C1108" s="19">
        <v>140.86865390989101</v>
      </c>
      <c r="D1108" s="19"/>
      <c r="E1108" s="23">
        <v>3.2</v>
      </c>
      <c r="F1108" s="19">
        <v>135.985207241014</v>
      </c>
      <c r="G1108" s="19"/>
      <c r="H1108" s="23">
        <v>326.39999999999998</v>
      </c>
      <c r="I1108" s="19">
        <v>12772.091287830101</v>
      </c>
      <c r="J1108" s="19"/>
      <c r="K1108" s="23">
        <v>348</v>
      </c>
      <c r="L1108" s="19">
        <v>14964</v>
      </c>
    </row>
    <row r="1109" spans="1:12">
      <c r="A1109" s="18" t="s">
        <v>120</v>
      </c>
      <c r="B1109" s="23">
        <v>35.9</v>
      </c>
      <c r="C1109" s="19">
        <v>107992.24047146</v>
      </c>
      <c r="D1109" s="19"/>
      <c r="E1109" s="23">
        <v>35</v>
      </c>
      <c r="F1109" s="19">
        <v>107601.18221905601</v>
      </c>
      <c r="G1109" s="19"/>
      <c r="H1109" s="24" t="s">
        <v>64</v>
      </c>
      <c r="I1109" s="25" t="s">
        <v>64</v>
      </c>
      <c r="J1109" s="19"/>
      <c r="K1109" s="24" t="s">
        <v>64</v>
      </c>
      <c r="L1109" s="25" t="s">
        <v>64</v>
      </c>
    </row>
    <row r="1110" spans="1:12">
      <c r="A1110" s="18" t="s">
        <v>121</v>
      </c>
      <c r="B1110" s="24" t="s">
        <v>64</v>
      </c>
      <c r="C1110" s="25" t="s">
        <v>64</v>
      </c>
      <c r="D1110" s="19"/>
      <c r="E1110" s="24" t="s">
        <v>64</v>
      </c>
      <c r="F1110" s="25" t="s">
        <v>64</v>
      </c>
      <c r="G1110" s="19"/>
      <c r="H1110" s="24" t="s">
        <v>64</v>
      </c>
      <c r="I1110" s="25" t="s">
        <v>64</v>
      </c>
      <c r="J1110" s="19"/>
      <c r="K1110" s="24" t="s">
        <v>64</v>
      </c>
      <c r="L1110" s="25" t="s">
        <v>64</v>
      </c>
    </row>
    <row r="1111" spans="1:12">
      <c r="A1111" s="18" t="s">
        <v>122</v>
      </c>
      <c r="B1111" s="24" t="s">
        <v>64</v>
      </c>
      <c r="C1111" s="25" t="s">
        <v>64</v>
      </c>
      <c r="D1111" s="19"/>
      <c r="E1111" s="24" t="s">
        <v>64</v>
      </c>
      <c r="F1111" s="25" t="s">
        <v>64</v>
      </c>
      <c r="G1111" s="19"/>
      <c r="H1111" s="23">
        <v>0.3</v>
      </c>
      <c r="I1111" s="19">
        <v>243.52441556499701</v>
      </c>
      <c r="J1111" s="19"/>
      <c r="K1111" s="23">
        <v>0.3</v>
      </c>
      <c r="L1111" s="19">
        <v>266.17218621254199</v>
      </c>
    </row>
    <row r="1112" spans="1:12">
      <c r="A1112" s="18" t="s">
        <v>123</v>
      </c>
      <c r="B1112" s="24" t="s">
        <v>64</v>
      </c>
      <c r="C1112" s="19"/>
      <c r="D1112" s="19"/>
      <c r="E1112" s="24" t="s">
        <v>64</v>
      </c>
      <c r="F1112" s="25" t="s">
        <v>64</v>
      </c>
      <c r="G1112" s="19"/>
      <c r="H1112" s="24" t="s">
        <v>64</v>
      </c>
      <c r="I1112" s="19"/>
      <c r="J1112" s="19"/>
      <c r="K1112" s="24" t="s">
        <v>64</v>
      </c>
      <c r="L1112" s="25" t="s">
        <v>64</v>
      </c>
    </row>
    <row r="1113" spans="1:12">
      <c r="A1113" s="18" t="s">
        <v>124</v>
      </c>
      <c r="B1113" s="24" t="s">
        <v>64</v>
      </c>
      <c r="C1113" s="25" t="s">
        <v>64</v>
      </c>
      <c r="D1113" s="19"/>
      <c r="E1113" s="24" t="s">
        <v>64</v>
      </c>
      <c r="F1113" s="25" t="s">
        <v>64</v>
      </c>
      <c r="G1113" s="19"/>
      <c r="H1113" s="24" t="s">
        <v>64</v>
      </c>
      <c r="I1113" s="25" t="s">
        <v>64</v>
      </c>
      <c r="J1113" s="19"/>
      <c r="K1113" s="24" t="s">
        <v>64</v>
      </c>
      <c r="L1113" s="25" t="s">
        <v>64</v>
      </c>
    </row>
    <row r="1114" spans="1:12">
      <c r="A1114" s="18" t="s">
        <v>125</v>
      </c>
      <c r="B1114" s="24" t="s">
        <v>64</v>
      </c>
      <c r="C1114" s="25" t="s">
        <v>64</v>
      </c>
      <c r="D1114" s="19"/>
      <c r="E1114" s="23">
        <v>0.1</v>
      </c>
      <c r="F1114" s="19">
        <v>21.730320517881999</v>
      </c>
      <c r="G1114" s="19"/>
      <c r="H1114" s="23">
        <v>0.2</v>
      </c>
      <c r="I1114" s="19">
        <v>39.073970643003697</v>
      </c>
      <c r="J1114" s="19"/>
      <c r="K1114" s="23">
        <v>0.1</v>
      </c>
      <c r="L1114" s="19">
        <v>21.783738633474499</v>
      </c>
    </row>
    <row r="1115" spans="1:12">
      <c r="A1115" s="18" t="s">
        <v>126</v>
      </c>
      <c r="B1115" s="24" t="s">
        <v>64</v>
      </c>
      <c r="C1115" s="19"/>
      <c r="D1115" s="19"/>
      <c r="E1115" s="24" t="s">
        <v>64</v>
      </c>
      <c r="F1115" s="25" t="s">
        <v>64</v>
      </c>
      <c r="G1115" s="19"/>
      <c r="H1115" s="24" t="s">
        <v>64</v>
      </c>
      <c r="I1115" s="19"/>
      <c r="J1115" s="19"/>
      <c r="K1115" s="24" t="s">
        <v>64</v>
      </c>
      <c r="L1115" s="25" t="s">
        <v>64</v>
      </c>
    </row>
    <row r="1116" spans="1:12">
      <c r="A1116" s="18" t="s">
        <v>127</v>
      </c>
      <c r="B1116" s="24" t="s">
        <v>64</v>
      </c>
      <c r="C1116" s="25" t="s">
        <v>64</v>
      </c>
      <c r="D1116" s="19"/>
      <c r="E1116" s="24" t="s">
        <v>64</v>
      </c>
      <c r="F1116" s="25" t="s">
        <v>64</v>
      </c>
      <c r="G1116" s="19"/>
      <c r="H1116" s="24" t="s">
        <v>64</v>
      </c>
      <c r="I1116" s="25" t="s">
        <v>64</v>
      </c>
      <c r="J1116" s="19"/>
      <c r="K1116" s="24" t="s">
        <v>64</v>
      </c>
      <c r="L1116" s="25" t="s">
        <v>64</v>
      </c>
    </row>
    <row r="1117" spans="1:12">
      <c r="A1117" s="18" t="s">
        <v>128</v>
      </c>
      <c r="B1117" s="23">
        <v>0.7</v>
      </c>
      <c r="C1117" s="19">
        <v>170.97666657488799</v>
      </c>
      <c r="D1117" s="19"/>
      <c r="E1117" s="23">
        <v>0.7</v>
      </c>
      <c r="F1117" s="19">
        <v>204.31711655699101</v>
      </c>
      <c r="G1117" s="19"/>
      <c r="H1117" s="23">
        <v>3.4</v>
      </c>
      <c r="I1117" s="19">
        <v>827.79753296248305</v>
      </c>
      <c r="J1117" s="19"/>
      <c r="K1117" s="23">
        <v>3.1</v>
      </c>
      <c r="L1117" s="19">
        <v>901.934106135153</v>
      </c>
    </row>
    <row r="1118" spans="1:12">
      <c r="A1118" s="18" t="s">
        <v>129</v>
      </c>
      <c r="B1118" s="24" t="s">
        <v>64</v>
      </c>
      <c r="C1118" s="25" t="s">
        <v>64</v>
      </c>
      <c r="D1118" s="19"/>
      <c r="E1118" s="24" t="s">
        <v>64</v>
      </c>
      <c r="F1118" s="25" t="s">
        <v>64</v>
      </c>
      <c r="G1118" s="19"/>
      <c r="H1118" s="24" t="s">
        <v>64</v>
      </c>
      <c r="I1118" s="25" t="s">
        <v>64</v>
      </c>
      <c r="J1118" s="19"/>
      <c r="K1118" s="24" t="s">
        <v>64</v>
      </c>
      <c r="L1118" s="25" t="s">
        <v>64</v>
      </c>
    </row>
    <row r="1119" spans="1:12">
      <c r="A1119" s="18" t="s">
        <v>130</v>
      </c>
      <c r="B1119" s="24" t="s">
        <v>64</v>
      </c>
      <c r="C1119" s="25" t="s">
        <v>64</v>
      </c>
      <c r="D1119" s="19"/>
      <c r="E1119" s="24" t="s">
        <v>64</v>
      </c>
      <c r="F1119" s="25" t="s">
        <v>64</v>
      </c>
      <c r="G1119" s="19"/>
      <c r="H1119" s="24" t="s">
        <v>64</v>
      </c>
      <c r="I1119" s="25" t="s">
        <v>64</v>
      </c>
      <c r="J1119" s="19"/>
      <c r="K1119" s="24" t="s">
        <v>64</v>
      </c>
      <c r="L1119" s="25" t="s">
        <v>64</v>
      </c>
    </row>
    <row r="1120" spans="1:12">
      <c r="A1120" s="18" t="s">
        <v>131</v>
      </c>
      <c r="B1120" s="23"/>
      <c r="C1120" s="19">
        <v>147.22999999999999</v>
      </c>
      <c r="D1120" s="19"/>
      <c r="E1120" s="23"/>
      <c r="F1120" s="19">
        <v>154.5915</v>
      </c>
      <c r="G1120" s="19"/>
      <c r="H1120" s="23"/>
      <c r="I1120" s="19">
        <v>11.21</v>
      </c>
      <c r="J1120" s="19"/>
      <c r="K1120" s="23"/>
      <c r="L1120" s="19">
        <v>11.7705</v>
      </c>
    </row>
    <row r="1121" spans="1:12">
      <c r="B1121" s="23"/>
      <c r="C1121" s="19"/>
      <c r="D1121" s="19"/>
      <c r="E1121" s="23"/>
      <c r="F1121" s="19"/>
      <c r="G1121" s="19"/>
      <c r="H1121" s="23"/>
      <c r="I1121" s="19"/>
      <c r="J1121" s="19"/>
      <c r="K1121" s="23"/>
      <c r="L1121" s="19"/>
    </row>
    <row r="1122" spans="1:12">
      <c r="A1122" s="22" t="s">
        <v>132</v>
      </c>
      <c r="B1122" s="23"/>
      <c r="C1122" s="19">
        <v>114815.03068509301</v>
      </c>
      <c r="D1122" s="19"/>
      <c r="E1122" s="23"/>
      <c r="F1122" s="19">
        <v>119153.091003207</v>
      </c>
      <c r="G1122" s="19"/>
      <c r="H1122" s="23"/>
      <c r="I1122" s="19">
        <v>31409.746075444</v>
      </c>
      <c r="J1122" s="19"/>
      <c r="K1122" s="23"/>
      <c r="L1122" s="19">
        <v>32597.252910031599</v>
      </c>
    </row>
    <row r="1123" spans="1:12">
      <c r="B1123" s="23"/>
      <c r="C1123" s="19"/>
      <c r="D1123" s="19"/>
      <c r="E1123" s="23"/>
      <c r="F1123" s="19"/>
      <c r="G1123" s="19"/>
      <c r="H1123" s="23"/>
      <c r="I1123" s="19"/>
      <c r="J1123" s="19"/>
      <c r="K1123" s="23"/>
      <c r="L1123" s="19"/>
    </row>
    <row r="1124" spans="1:12">
      <c r="A1124" s="22" t="s">
        <v>133</v>
      </c>
      <c r="B1124" s="23"/>
      <c r="C1124" s="19">
        <v>208816.71481589999</v>
      </c>
      <c r="D1124" s="19"/>
      <c r="E1124" s="23"/>
      <c r="F1124" s="19">
        <v>198871.79293033999</v>
      </c>
      <c r="G1124" s="19"/>
      <c r="H1124" s="23"/>
      <c r="I1124" s="19">
        <v>124983.73564788001</v>
      </c>
      <c r="J1124" s="19"/>
      <c r="K1124" s="23"/>
      <c r="L1124" s="19">
        <v>119384.464290855</v>
      </c>
    </row>
    <row r="1125" spans="1:12">
      <c r="B1125" s="23"/>
      <c r="C1125" s="19"/>
      <c r="D1125" s="19"/>
      <c r="E1125" s="23"/>
      <c r="F1125" s="19"/>
      <c r="G1125" s="19"/>
      <c r="H1125" s="23"/>
      <c r="I1125" s="19"/>
      <c r="J1125" s="19"/>
      <c r="K1125" s="23"/>
      <c r="L1125" s="19"/>
    </row>
    <row r="1126" spans="1:12">
      <c r="B1126" s="297" t="s">
        <v>134</v>
      </c>
      <c r="C1126" s="297"/>
      <c r="D1126" s="297"/>
      <c r="E1126" s="297"/>
      <c r="F1126" s="297"/>
      <c r="G1126" s="297"/>
      <c r="H1126" s="297"/>
      <c r="I1126" s="297"/>
      <c r="J1126" s="297"/>
      <c r="K1126" s="297"/>
      <c r="L1126" s="297"/>
    </row>
    <row r="1127" spans="1:12">
      <c r="B1127" s="23"/>
      <c r="C1127" s="19"/>
      <c r="D1127" s="19"/>
      <c r="E1127" s="23"/>
      <c r="F1127" s="19"/>
      <c r="G1127" s="19"/>
      <c r="H1127" s="23"/>
      <c r="I1127" s="19"/>
      <c r="J1127" s="19"/>
      <c r="K1127" s="23"/>
      <c r="L1127" s="19"/>
    </row>
    <row r="1128" spans="1:12">
      <c r="A1128" s="18" t="s">
        <v>135</v>
      </c>
      <c r="B1128" s="23">
        <v>82.6</v>
      </c>
      <c r="C1128" s="19">
        <v>13587.7</v>
      </c>
      <c r="D1128" s="19"/>
      <c r="E1128" s="23">
        <v>61.4</v>
      </c>
      <c r="F1128" s="19">
        <v>11451.1</v>
      </c>
      <c r="G1128" s="19"/>
      <c r="H1128" s="23">
        <v>464</v>
      </c>
      <c r="I1128" s="19">
        <v>79344</v>
      </c>
      <c r="J1128" s="19"/>
      <c r="K1128" s="23">
        <v>428</v>
      </c>
      <c r="L1128" s="19">
        <v>82989.2</v>
      </c>
    </row>
    <row r="1129" spans="1:12">
      <c r="A1129" s="18" t="s">
        <v>136</v>
      </c>
      <c r="B1129" s="23">
        <v>0.6</v>
      </c>
      <c r="C1129" s="19">
        <v>247.84820183574601</v>
      </c>
      <c r="D1129" s="19"/>
      <c r="E1129" s="23">
        <v>0.6</v>
      </c>
      <c r="F1129" s="19">
        <v>281.05986088173597</v>
      </c>
      <c r="G1129" s="19"/>
      <c r="H1129" s="23">
        <v>951.7</v>
      </c>
      <c r="I1129" s="19">
        <v>396169.56532957702</v>
      </c>
      <c r="J1129" s="19"/>
      <c r="K1129" s="23">
        <v>842</v>
      </c>
      <c r="L1129" s="19">
        <v>397471.67565883102</v>
      </c>
    </row>
    <row r="1130" spans="1:12">
      <c r="A1130" s="18" t="s">
        <v>137</v>
      </c>
      <c r="B1130" s="23">
        <v>1.1000000000000001</v>
      </c>
      <c r="C1130" s="19">
        <v>197.71629883378699</v>
      </c>
      <c r="D1130" s="19"/>
      <c r="E1130" s="23">
        <v>1</v>
      </c>
      <c r="F1130" s="19">
        <v>202.38959316985901</v>
      </c>
      <c r="G1130" s="19"/>
      <c r="H1130" s="23">
        <v>0.1</v>
      </c>
      <c r="I1130" s="19">
        <v>17.898424591685401</v>
      </c>
      <c r="J1130" s="19"/>
      <c r="K1130" s="23">
        <v>0.1</v>
      </c>
      <c r="L1130" s="19">
        <v>20.1536260902378</v>
      </c>
    </row>
    <row r="1131" spans="1:12">
      <c r="A1131" s="18" t="s">
        <v>138</v>
      </c>
      <c r="B1131" s="23">
        <v>4.8</v>
      </c>
      <c r="C1131" s="19">
        <v>3715.08</v>
      </c>
      <c r="D1131" s="19"/>
      <c r="E1131" s="23">
        <v>4.5</v>
      </c>
      <c r="F1131" s="19">
        <v>3272.41</v>
      </c>
      <c r="G1131" s="19"/>
      <c r="H1131" s="23">
        <v>191.5</v>
      </c>
      <c r="I1131" s="19">
        <v>106095.2</v>
      </c>
      <c r="J1131" s="19"/>
      <c r="K1131" s="23">
        <v>181.7</v>
      </c>
      <c r="L1131" s="19">
        <v>95407.13</v>
      </c>
    </row>
    <row r="1132" spans="1:12">
      <c r="A1132" s="18" t="s">
        <v>139</v>
      </c>
      <c r="B1132" s="23">
        <v>27</v>
      </c>
      <c r="C1132" s="19">
        <v>8242.1635991668209</v>
      </c>
      <c r="D1132" s="19"/>
      <c r="E1132" s="23">
        <v>25.9</v>
      </c>
      <c r="F1132" s="19">
        <v>8198.9075035371206</v>
      </c>
      <c r="G1132" s="19"/>
      <c r="H1132" s="23">
        <v>162.69999999999999</v>
      </c>
      <c r="I1132" s="19">
        <v>50164.935127177901</v>
      </c>
      <c r="J1132" s="19"/>
      <c r="K1132" s="23">
        <v>157.4</v>
      </c>
      <c r="L1132" s="19">
        <v>50326.437235473</v>
      </c>
    </row>
    <row r="1133" spans="1:12">
      <c r="A1133" s="18" t="s">
        <v>140</v>
      </c>
      <c r="B1133" s="23">
        <v>11.3</v>
      </c>
      <c r="C1133" s="19">
        <v>3764.9111465538799</v>
      </c>
      <c r="D1133" s="19"/>
      <c r="E1133" s="23">
        <v>11.5</v>
      </c>
      <c r="F1133" s="19">
        <v>4743.4548666803103</v>
      </c>
      <c r="G1133" s="19"/>
      <c r="H1133" s="23">
        <v>2</v>
      </c>
      <c r="I1133" s="19">
        <v>681.58813279489004</v>
      </c>
      <c r="J1133" s="19"/>
      <c r="K1133" s="23">
        <v>1.8</v>
      </c>
      <c r="L1133" s="19">
        <v>759.42549756006702</v>
      </c>
    </row>
    <row r="1134" spans="1:12">
      <c r="A1134" s="18" t="s">
        <v>141</v>
      </c>
      <c r="B1134" s="23">
        <v>8.3000000000000007</v>
      </c>
      <c r="C1134" s="19">
        <v>2351.9705552986402</v>
      </c>
      <c r="D1134" s="19"/>
      <c r="E1134" s="23">
        <v>8.1999999999999993</v>
      </c>
      <c r="F1134" s="19">
        <v>2107.5356395154299</v>
      </c>
      <c r="G1134" s="19"/>
      <c r="H1134" s="23">
        <v>91.8</v>
      </c>
      <c r="I1134" s="19">
        <v>26898.9409787369</v>
      </c>
      <c r="J1134" s="19"/>
      <c r="K1134" s="23">
        <v>114.2</v>
      </c>
      <c r="L1134" s="19">
        <v>30350.502910816798</v>
      </c>
    </row>
    <row r="1135" spans="1:12">
      <c r="A1135" s="18" t="s">
        <v>142</v>
      </c>
      <c r="B1135" s="23">
        <v>23.3</v>
      </c>
      <c r="C1135" s="19">
        <v>14350.8796495848</v>
      </c>
      <c r="D1135" s="19"/>
      <c r="E1135" s="23">
        <v>23.1</v>
      </c>
      <c r="F1135" s="19">
        <v>12150.452497820599</v>
      </c>
      <c r="G1135" s="19"/>
      <c r="H1135" s="23">
        <v>4</v>
      </c>
      <c r="I1135" s="19">
        <v>2552.23871535426</v>
      </c>
      <c r="J1135" s="19"/>
      <c r="K1135" s="23">
        <v>3.9</v>
      </c>
      <c r="L1135" s="19">
        <v>2125.1215663397302</v>
      </c>
    </row>
    <row r="1136" spans="1:12">
      <c r="A1136" s="18" t="s">
        <v>143</v>
      </c>
      <c r="B1136" s="24" t="s">
        <v>64</v>
      </c>
      <c r="C1136" s="25" t="s">
        <v>64</v>
      </c>
      <c r="D1136" s="19"/>
      <c r="E1136" s="24" t="s">
        <v>64</v>
      </c>
      <c r="F1136" s="25" t="s">
        <v>64</v>
      </c>
      <c r="G1136" s="19"/>
      <c r="H1136" s="24" t="s">
        <v>64</v>
      </c>
      <c r="I1136" s="25" t="s">
        <v>64</v>
      </c>
      <c r="J1136" s="19"/>
      <c r="K1136" s="24" t="s">
        <v>64</v>
      </c>
      <c r="L1136" s="25" t="s">
        <v>64</v>
      </c>
    </row>
    <row r="1137" spans="1:12">
      <c r="A1137" s="18" t="s">
        <v>144</v>
      </c>
      <c r="B1137" s="24" t="s">
        <v>64</v>
      </c>
      <c r="C1137" s="25" t="s">
        <v>64</v>
      </c>
      <c r="D1137" s="19"/>
      <c r="E1137" s="24" t="s">
        <v>64</v>
      </c>
      <c r="F1137" s="25" t="s">
        <v>64</v>
      </c>
      <c r="G1137" s="19"/>
      <c r="H1137" s="24" t="s">
        <v>64</v>
      </c>
      <c r="I1137" s="25" t="s">
        <v>64</v>
      </c>
      <c r="J1137" s="19"/>
      <c r="K1137" s="24" t="s">
        <v>64</v>
      </c>
      <c r="L1137" s="25" t="s">
        <v>64</v>
      </c>
    </row>
    <row r="1138" spans="1:12">
      <c r="A1138" s="18" t="s">
        <v>145</v>
      </c>
      <c r="B1138" s="24" t="s">
        <v>64</v>
      </c>
      <c r="C1138" s="25" t="s">
        <v>64</v>
      </c>
      <c r="D1138" s="19"/>
      <c r="E1138" s="24" t="s">
        <v>64</v>
      </c>
      <c r="F1138" s="25" t="s">
        <v>64</v>
      </c>
      <c r="G1138" s="19"/>
      <c r="H1138" s="24" t="s">
        <v>64</v>
      </c>
      <c r="I1138" s="25" t="s">
        <v>64</v>
      </c>
      <c r="J1138" s="19"/>
      <c r="K1138" s="24" t="s">
        <v>64</v>
      </c>
      <c r="L1138" s="25" t="s">
        <v>64</v>
      </c>
    </row>
    <row r="1139" spans="1:12">
      <c r="A1139" s="18" t="s">
        <v>146</v>
      </c>
      <c r="B1139" s="23">
        <v>70.5</v>
      </c>
      <c r="C1139" s="19">
        <v>25749.487335207301</v>
      </c>
      <c r="D1139" s="19"/>
      <c r="E1139" s="23">
        <v>69</v>
      </c>
      <c r="F1139" s="19">
        <v>21950.616161115198</v>
      </c>
      <c r="G1139" s="19"/>
      <c r="H1139" s="23">
        <v>3.8</v>
      </c>
      <c r="I1139" s="19">
        <v>1316.98059846971</v>
      </c>
      <c r="J1139" s="19"/>
      <c r="K1139" s="23">
        <v>4.5</v>
      </c>
      <c r="L1139" s="19">
        <v>1358.3961725531601</v>
      </c>
    </row>
    <row r="1140" spans="1:12">
      <c r="A1140" s="18" t="s">
        <v>147</v>
      </c>
      <c r="B1140" s="23">
        <v>17.2</v>
      </c>
      <c r="C1140" s="19">
        <v>12775.7267850844</v>
      </c>
      <c r="D1140" s="19"/>
      <c r="E1140" s="23">
        <v>17.3</v>
      </c>
      <c r="F1140" s="19">
        <v>9598.9531869955899</v>
      </c>
      <c r="G1140" s="19"/>
      <c r="H1140" s="23">
        <v>5.9</v>
      </c>
      <c r="I1140" s="19">
        <v>4218.2147654989803</v>
      </c>
      <c r="J1140" s="19"/>
      <c r="K1140" s="23">
        <v>4.9000000000000004</v>
      </c>
      <c r="L1140" s="19">
        <v>2616.9375434162598</v>
      </c>
    </row>
    <row r="1141" spans="1:12">
      <c r="A1141" s="18" t="s">
        <v>148</v>
      </c>
      <c r="B1141" s="23">
        <v>306.10000000000002</v>
      </c>
      <c r="C1141" s="19">
        <v>106286.14673139001</v>
      </c>
      <c r="D1141" s="19"/>
      <c r="E1141" s="23">
        <v>306.7</v>
      </c>
      <c r="F1141" s="19">
        <v>83385.180077004305</v>
      </c>
      <c r="G1141" s="19"/>
      <c r="H1141" s="23">
        <v>68.599999999999994</v>
      </c>
      <c r="I1141" s="19">
        <v>23717.895156178602</v>
      </c>
      <c r="J1141" s="19"/>
      <c r="K1141" s="23">
        <v>80.3</v>
      </c>
      <c r="L1141" s="19">
        <v>21738.488136373398</v>
      </c>
    </row>
    <row r="1142" spans="1:12">
      <c r="A1142" s="18" t="s">
        <v>149</v>
      </c>
      <c r="B1142" s="23">
        <v>76.099999999999994</v>
      </c>
      <c r="C1142" s="19">
        <v>36589.344451707002</v>
      </c>
      <c r="D1142" s="19"/>
      <c r="E1142" s="23">
        <v>79</v>
      </c>
      <c r="F1142" s="19">
        <v>27576.153241566401</v>
      </c>
      <c r="G1142" s="19"/>
      <c r="H1142" s="23">
        <v>15.6</v>
      </c>
      <c r="I1142" s="19">
        <v>7537.2707681469201</v>
      </c>
      <c r="J1142" s="19"/>
      <c r="K1142" s="23">
        <v>15</v>
      </c>
      <c r="L1142" s="19">
        <v>5261.5947862256298</v>
      </c>
    </row>
    <row r="1143" spans="1:12">
      <c r="A1143" s="18" t="s">
        <v>150</v>
      </c>
      <c r="B1143" s="23">
        <v>70.599999999999994</v>
      </c>
      <c r="C1143" s="19">
        <v>39822.790648822804</v>
      </c>
      <c r="D1143" s="19"/>
      <c r="E1143" s="23">
        <v>70.599999999999994</v>
      </c>
      <c r="F1143" s="19">
        <v>40937.828786989798</v>
      </c>
      <c r="G1143" s="19"/>
      <c r="H1143" s="23">
        <v>10.199999999999999</v>
      </c>
      <c r="I1143" s="19">
        <v>5753.3834963159497</v>
      </c>
      <c r="J1143" s="19"/>
      <c r="K1143" s="23">
        <v>10.9</v>
      </c>
      <c r="L1143" s="19">
        <v>6320.3737993058303</v>
      </c>
    </row>
    <row r="1144" spans="1:12">
      <c r="A1144" s="18" t="s">
        <v>151</v>
      </c>
      <c r="B1144" s="23">
        <v>26.5</v>
      </c>
      <c r="C1144" s="19">
        <v>32582.2623448003</v>
      </c>
      <c r="D1144" s="19"/>
      <c r="E1144" s="23">
        <v>27.3</v>
      </c>
      <c r="F1144" s="19">
        <v>26953.399882885999</v>
      </c>
      <c r="G1144" s="19"/>
      <c r="H1144" s="23">
        <v>44.5</v>
      </c>
      <c r="I1144" s="19">
        <v>55397.403525912901</v>
      </c>
      <c r="J1144" s="19"/>
      <c r="K1144" s="23">
        <v>42.1</v>
      </c>
      <c r="L1144" s="19">
        <v>42084.971748720702</v>
      </c>
    </row>
    <row r="1145" spans="1:12">
      <c r="A1145" s="18" t="s">
        <v>152</v>
      </c>
      <c r="B1145" s="23">
        <v>44</v>
      </c>
      <c r="C1145" s="19">
        <v>25541.9819654038</v>
      </c>
      <c r="D1145" s="19"/>
      <c r="E1145" s="23">
        <v>43.1</v>
      </c>
      <c r="F1145" s="19">
        <v>21792.0126631694</v>
      </c>
      <c r="G1145" s="19"/>
      <c r="H1145" s="23">
        <v>5.4</v>
      </c>
      <c r="I1145" s="19">
        <v>3262.7254095450098</v>
      </c>
      <c r="J1145" s="19"/>
      <c r="K1145" s="23">
        <v>5.4</v>
      </c>
      <c r="L1145" s="19">
        <v>2841.8338317137</v>
      </c>
    </row>
    <row r="1146" spans="1:12">
      <c r="A1146" s="18" t="s">
        <v>153</v>
      </c>
      <c r="B1146" s="24" t="s">
        <v>64</v>
      </c>
      <c r="C1146" s="25" t="s">
        <v>64</v>
      </c>
      <c r="D1146" s="19"/>
      <c r="E1146" s="24" t="s">
        <v>64</v>
      </c>
      <c r="F1146" s="25" t="s">
        <v>64</v>
      </c>
      <c r="G1146" s="19"/>
      <c r="H1146" s="23">
        <v>0.2</v>
      </c>
      <c r="I1146" s="19">
        <v>50.658494532311302</v>
      </c>
      <c r="J1146" s="19"/>
      <c r="K1146" s="23">
        <v>0.2</v>
      </c>
      <c r="L1146" s="19">
        <v>45.845937551741699</v>
      </c>
    </row>
    <row r="1147" spans="1:12">
      <c r="A1147" s="18" t="s">
        <v>154</v>
      </c>
      <c r="B1147" s="24" t="s">
        <v>64</v>
      </c>
      <c r="C1147" s="25" t="s">
        <v>64</v>
      </c>
      <c r="D1147" s="19"/>
      <c r="E1147" s="24" t="s">
        <v>64</v>
      </c>
      <c r="F1147" s="25" t="s">
        <v>64</v>
      </c>
      <c r="G1147" s="19"/>
      <c r="H1147" s="24" t="s">
        <v>64</v>
      </c>
      <c r="I1147" s="25" t="s">
        <v>64</v>
      </c>
      <c r="J1147" s="19"/>
      <c r="K1147" s="24" t="s">
        <v>64</v>
      </c>
      <c r="L1147" s="25" t="s">
        <v>64</v>
      </c>
    </row>
    <row r="1148" spans="1:12">
      <c r="A1148" s="18" t="s">
        <v>155</v>
      </c>
      <c r="B1148" s="23">
        <v>5</v>
      </c>
      <c r="C1148" s="19">
        <v>3643.3949427841299</v>
      </c>
      <c r="D1148" s="19"/>
      <c r="E1148" s="23">
        <v>5</v>
      </c>
      <c r="F1148" s="19">
        <v>3734.4798163537298</v>
      </c>
      <c r="G1148" s="19"/>
      <c r="H1148" s="23">
        <v>1.5</v>
      </c>
      <c r="I1148" s="19">
        <v>1099.03640792703</v>
      </c>
      <c r="J1148" s="19"/>
      <c r="K1148" s="23">
        <v>1.7</v>
      </c>
      <c r="L1148" s="19">
        <v>1276.7139605419</v>
      </c>
    </row>
    <row r="1149" spans="1:12">
      <c r="A1149" s="18" t="s">
        <v>156</v>
      </c>
      <c r="B1149" s="23">
        <v>27.4</v>
      </c>
      <c r="C1149" s="19">
        <v>10955.656849377599</v>
      </c>
      <c r="D1149" s="19"/>
      <c r="E1149" s="23">
        <v>28.2</v>
      </c>
      <c r="F1149" s="19">
        <v>10001.395147307399</v>
      </c>
      <c r="G1149" s="19"/>
      <c r="H1149" s="23">
        <v>0.1</v>
      </c>
      <c r="I1149" s="19">
        <v>37.827312281325</v>
      </c>
      <c r="J1149" s="19"/>
      <c r="K1149" s="24" t="s">
        <v>64</v>
      </c>
      <c r="L1149" s="25" t="s">
        <v>64</v>
      </c>
    </row>
    <row r="1150" spans="1:12">
      <c r="A1150" s="18" t="s">
        <v>157</v>
      </c>
      <c r="B1150" s="24" t="s">
        <v>64</v>
      </c>
      <c r="C1150" s="25" t="s">
        <v>64</v>
      </c>
      <c r="D1150" s="19"/>
      <c r="E1150" s="24" t="s">
        <v>64</v>
      </c>
      <c r="F1150" s="25" t="s">
        <v>64</v>
      </c>
      <c r="G1150" s="19"/>
      <c r="H1150" s="23">
        <v>16.399999999999999</v>
      </c>
      <c r="I1150" s="19">
        <v>10405.715107768299</v>
      </c>
      <c r="J1150" s="19"/>
      <c r="K1150" s="23">
        <v>30.1</v>
      </c>
      <c r="L1150" s="19">
        <v>19728.5379000227</v>
      </c>
    </row>
    <row r="1151" spans="1:12">
      <c r="A1151" s="18" t="s">
        <v>158</v>
      </c>
      <c r="B1151" s="23">
        <v>34.6</v>
      </c>
      <c r="C1151" s="19">
        <v>51670.3521920274</v>
      </c>
      <c r="D1151" s="19"/>
      <c r="E1151" s="23">
        <v>41</v>
      </c>
      <c r="F1151" s="19">
        <v>65330.141541752098</v>
      </c>
      <c r="G1151" s="19"/>
      <c r="H1151" s="24" t="s">
        <v>64</v>
      </c>
      <c r="I1151" s="25" t="s">
        <v>64</v>
      </c>
      <c r="J1151" s="19"/>
      <c r="K1151" s="24" t="s">
        <v>64</v>
      </c>
      <c r="L1151" s="25" t="s">
        <v>64</v>
      </c>
    </row>
    <row r="1152" spans="1:12">
      <c r="A1152" s="18" t="s">
        <v>159</v>
      </c>
      <c r="B1152" s="23">
        <v>5.3</v>
      </c>
      <c r="C1152" s="19">
        <v>18234.961687327999</v>
      </c>
      <c r="D1152" s="19"/>
      <c r="E1152" s="23">
        <v>5.2</v>
      </c>
      <c r="F1152" s="19">
        <v>18517.087509660301</v>
      </c>
      <c r="G1152" s="19"/>
      <c r="H1152" s="23">
        <v>0.2</v>
      </c>
      <c r="I1152" s="19">
        <v>689.50386916028799</v>
      </c>
      <c r="J1152" s="19"/>
      <c r="K1152" s="23">
        <v>0.2</v>
      </c>
      <c r="L1152" s="19">
        <v>713.63650458089796</v>
      </c>
    </row>
    <row r="1153" spans="1:12">
      <c r="A1153" s="18" t="s">
        <v>160</v>
      </c>
      <c r="B1153" s="24" t="s">
        <v>64</v>
      </c>
      <c r="C1153" s="25" t="s">
        <v>64</v>
      </c>
      <c r="D1153" s="19"/>
      <c r="E1153" s="24" t="s">
        <v>64</v>
      </c>
      <c r="F1153" s="25" t="s">
        <v>64</v>
      </c>
      <c r="G1153" s="19"/>
      <c r="H1153" s="23">
        <v>0.7</v>
      </c>
      <c r="I1153" s="19">
        <v>71.233203689796596</v>
      </c>
      <c r="J1153" s="19"/>
      <c r="K1153" s="23">
        <v>0.7</v>
      </c>
      <c r="L1153" s="19">
        <v>64.466049339265894</v>
      </c>
    </row>
    <row r="1154" spans="1:12">
      <c r="A1154" s="18" t="s">
        <v>161</v>
      </c>
      <c r="B1154" s="23">
        <v>28.2</v>
      </c>
      <c r="C1154" s="19">
        <v>16085.4147827915</v>
      </c>
      <c r="D1154" s="19"/>
      <c r="E1154" s="23">
        <v>27.1</v>
      </c>
      <c r="F1154" s="19">
        <v>18178.572161760701</v>
      </c>
      <c r="G1154" s="19"/>
      <c r="H1154" s="23">
        <v>1.5</v>
      </c>
      <c r="I1154" s="19">
        <v>854.83149068241596</v>
      </c>
      <c r="J1154" s="19"/>
      <c r="K1154" s="23">
        <v>1.7</v>
      </c>
      <c r="L1154" s="19">
        <v>1139.31941078152</v>
      </c>
    </row>
    <row r="1155" spans="1:12">
      <c r="A1155" s="18" t="s">
        <v>162</v>
      </c>
      <c r="B1155" s="23">
        <v>1.3</v>
      </c>
      <c r="C1155" s="19">
        <v>1721.2982681062499</v>
      </c>
      <c r="D1155" s="19"/>
      <c r="E1155" s="23">
        <v>1.2</v>
      </c>
      <c r="F1155" s="19">
        <v>1628.61297674669</v>
      </c>
      <c r="G1155" s="19"/>
      <c r="H1155" s="23">
        <v>0.1</v>
      </c>
      <c r="I1155" s="19">
        <v>130.317364712125</v>
      </c>
      <c r="J1155" s="19"/>
      <c r="K1155" s="23">
        <v>0.1</v>
      </c>
      <c r="L1155" s="19">
        <v>133.57529882992799</v>
      </c>
    </row>
    <row r="1156" spans="1:12">
      <c r="A1156" s="18" t="s">
        <v>163</v>
      </c>
      <c r="B1156" s="24" t="s">
        <v>64</v>
      </c>
      <c r="C1156" s="25" t="s">
        <v>64</v>
      </c>
      <c r="D1156" s="19"/>
      <c r="E1156" s="24" t="s">
        <v>64</v>
      </c>
      <c r="F1156" s="25" t="s">
        <v>64</v>
      </c>
      <c r="G1156" s="19"/>
      <c r="H1156" s="24" t="s">
        <v>64</v>
      </c>
      <c r="I1156" s="25" t="s">
        <v>64</v>
      </c>
      <c r="J1156" s="19"/>
      <c r="K1156" s="24" t="s">
        <v>64</v>
      </c>
      <c r="L1156" s="25" t="s">
        <v>64</v>
      </c>
    </row>
    <row r="1157" spans="1:12">
      <c r="A1157" s="18" t="s">
        <v>164</v>
      </c>
      <c r="B1157" s="24" t="s">
        <v>64</v>
      </c>
      <c r="C1157" s="25" t="s">
        <v>64</v>
      </c>
      <c r="D1157" s="19"/>
      <c r="E1157" s="24" t="s">
        <v>64</v>
      </c>
      <c r="F1157" s="25" t="s">
        <v>64</v>
      </c>
      <c r="G1157" s="19"/>
      <c r="H1157" s="24" t="s">
        <v>64</v>
      </c>
      <c r="I1157" s="25" t="s">
        <v>64</v>
      </c>
      <c r="J1157" s="19"/>
      <c r="K1157" s="24" t="s">
        <v>64</v>
      </c>
      <c r="L1157" s="25" t="s">
        <v>64</v>
      </c>
    </row>
    <row r="1158" spans="1:12">
      <c r="B1158" s="23"/>
      <c r="C1158" s="19"/>
      <c r="D1158" s="19"/>
      <c r="E1158" s="23"/>
      <c r="F1158" s="19"/>
      <c r="G1158" s="19"/>
      <c r="H1158" s="23"/>
      <c r="I1158" s="19"/>
      <c r="J1158" s="19"/>
      <c r="K1158" s="23"/>
      <c r="L1158" s="19"/>
    </row>
    <row r="1159" spans="1:12">
      <c r="A1159" s="22" t="s">
        <v>165</v>
      </c>
      <c r="B1159" s="23"/>
      <c r="C1159" s="19"/>
      <c r="D1159" s="19"/>
      <c r="E1159" s="23"/>
      <c r="F1159" s="19"/>
      <c r="G1159" s="19"/>
      <c r="H1159" s="23"/>
      <c r="I1159" s="19"/>
      <c r="J1159" s="19"/>
      <c r="K1159" s="23"/>
      <c r="L1159" s="19"/>
    </row>
    <row r="1160" spans="1:12" ht="15">
      <c r="A1160" s="18" t="s">
        <v>344</v>
      </c>
      <c r="B1160" s="23">
        <v>1308</v>
      </c>
      <c r="C1160" s="19">
        <v>60971.863536260898</v>
      </c>
      <c r="D1160" s="19"/>
      <c r="E1160" s="23">
        <v>1138</v>
      </c>
      <c r="F1160" s="19">
        <v>60099.400256830799</v>
      </c>
      <c r="G1160" s="19"/>
      <c r="H1160" s="23">
        <v>3832</v>
      </c>
      <c r="I1160" s="19">
        <v>174942.30244067899</v>
      </c>
      <c r="J1160" s="19"/>
      <c r="K1160" s="23">
        <v>3142</v>
      </c>
      <c r="L1160" s="19">
        <v>162584.188256536</v>
      </c>
    </row>
    <row r="1161" spans="1:12">
      <c r="A1161" s="18" t="s">
        <v>166</v>
      </c>
      <c r="B1161" s="23">
        <v>7.2</v>
      </c>
      <c r="C1161" s="19">
        <v>244.41199230155499</v>
      </c>
      <c r="D1161" s="19"/>
      <c r="E1161" s="23">
        <v>6.3</v>
      </c>
      <c r="F1161" s="19">
        <v>233.32179815087201</v>
      </c>
      <c r="G1161" s="19"/>
      <c r="H1161" s="23">
        <v>21.1</v>
      </c>
      <c r="I1161" s="19">
        <v>754.29180843198696</v>
      </c>
      <c r="J1161" s="19"/>
      <c r="K1161" s="23">
        <v>17.3</v>
      </c>
      <c r="L1161" s="19">
        <v>674.72653459184096</v>
      </c>
    </row>
    <row r="1162" spans="1:12">
      <c r="A1162" s="18" t="s">
        <v>167</v>
      </c>
      <c r="B1162" s="23">
        <v>0.1</v>
      </c>
      <c r="C1162" s="19">
        <v>67.269238533089407</v>
      </c>
      <c r="D1162" s="19"/>
      <c r="E1162" s="23">
        <v>0.1</v>
      </c>
      <c r="F1162" s="19">
        <v>69.287315689082106</v>
      </c>
      <c r="G1162" s="19"/>
      <c r="H1162" s="23">
        <v>0.3</v>
      </c>
      <c r="I1162" s="19">
        <v>202.261996738726</v>
      </c>
      <c r="J1162" s="19"/>
      <c r="K1162" s="23">
        <v>0.3</v>
      </c>
      <c r="L1162" s="19">
        <v>208.32985664088801</v>
      </c>
    </row>
    <row r="1163" spans="1:12">
      <c r="A1163" s="18" t="s">
        <v>168</v>
      </c>
      <c r="B1163" s="23">
        <v>38.9</v>
      </c>
      <c r="C1163" s="19">
        <v>101252.71</v>
      </c>
      <c r="D1163" s="19"/>
      <c r="E1163" s="23">
        <v>29</v>
      </c>
      <c r="F1163" s="19">
        <v>81403.399999999994</v>
      </c>
      <c r="G1163" s="19"/>
      <c r="H1163" s="23">
        <v>128.80000000000001</v>
      </c>
      <c r="I1163" s="19">
        <v>284261.28000000003</v>
      </c>
      <c r="J1163" s="19"/>
      <c r="K1163" s="23">
        <v>129.80000000000001</v>
      </c>
      <c r="L1163" s="19">
        <v>308705.12</v>
      </c>
    </row>
    <row r="1164" spans="1:12">
      <c r="A1164" s="18" t="s">
        <v>169</v>
      </c>
      <c r="B1164" s="23">
        <v>60.1</v>
      </c>
      <c r="C1164" s="19">
        <v>2039.9566766758601</v>
      </c>
      <c r="D1164" s="19"/>
      <c r="E1164" s="23">
        <v>44.8</v>
      </c>
      <c r="F1164" s="19">
        <v>1529.7570627249399</v>
      </c>
      <c r="G1164" s="19"/>
      <c r="H1164" s="23">
        <v>199</v>
      </c>
      <c r="I1164" s="19">
        <v>6901.0464320416004</v>
      </c>
      <c r="J1164" s="19"/>
      <c r="K1164" s="23">
        <v>200.4</v>
      </c>
      <c r="L1164" s="19">
        <v>6991.29408648756</v>
      </c>
    </row>
    <row r="1165" spans="1:12">
      <c r="A1165" s="18" t="s">
        <v>170</v>
      </c>
      <c r="B1165" s="23"/>
      <c r="C1165" s="19"/>
      <c r="D1165" s="19"/>
      <c r="E1165" s="23"/>
      <c r="F1165" s="19"/>
      <c r="G1165" s="19"/>
      <c r="H1165" s="23"/>
      <c r="I1165" s="19"/>
      <c r="J1165" s="19"/>
      <c r="K1165" s="23"/>
      <c r="L1165" s="19"/>
    </row>
    <row r="1166" spans="1:12">
      <c r="A1166" s="18" t="s">
        <v>171</v>
      </c>
      <c r="B1166" s="23">
        <v>1.7</v>
      </c>
      <c r="C1166" s="19">
        <v>160.96072085937499</v>
      </c>
      <c r="D1166" s="19"/>
      <c r="E1166" s="23">
        <v>1.7</v>
      </c>
      <c r="F1166" s="19">
        <v>152.912684816406</v>
      </c>
      <c r="G1166" s="19"/>
      <c r="H1166" s="24" t="s">
        <v>64</v>
      </c>
      <c r="I1166" s="25" t="s">
        <v>64</v>
      </c>
      <c r="J1166" s="19"/>
      <c r="K1166" s="24" t="s">
        <v>64</v>
      </c>
      <c r="L1166" s="25" t="s">
        <v>64</v>
      </c>
    </row>
    <row r="1167" spans="1:12">
      <c r="A1167" s="18" t="s">
        <v>172</v>
      </c>
      <c r="B1167" s="23"/>
      <c r="C1167" s="19">
        <v>21068.481791554601</v>
      </c>
      <c r="D1167" s="19"/>
      <c r="E1167" s="23"/>
      <c r="F1167" s="19">
        <v>20333.104263274701</v>
      </c>
      <c r="G1167" s="19"/>
      <c r="H1167" s="23"/>
      <c r="I1167" s="19">
        <v>54613.442607658399</v>
      </c>
      <c r="J1167" s="19"/>
      <c r="K1167" s="23"/>
      <c r="L1167" s="19">
        <v>53472.463268947897</v>
      </c>
    </row>
    <row r="1168" spans="1:12">
      <c r="B1168" s="23"/>
      <c r="C1168" s="19"/>
      <c r="D1168" s="19"/>
      <c r="E1168" s="23"/>
      <c r="F1168" s="19"/>
      <c r="G1168" s="19"/>
      <c r="H1168" s="23"/>
      <c r="I1168" s="19"/>
      <c r="J1168" s="19"/>
      <c r="K1168" s="23"/>
      <c r="L1168" s="19"/>
    </row>
    <row r="1169" spans="1:12" ht="15">
      <c r="B1169" s="297" t="s">
        <v>345</v>
      </c>
      <c r="C1169" s="297"/>
      <c r="D1169" s="297"/>
      <c r="E1169" s="297"/>
      <c r="F1169" s="297"/>
      <c r="G1169" s="297"/>
      <c r="H1169" s="297"/>
      <c r="I1169" s="297"/>
      <c r="J1169" s="297"/>
      <c r="K1169" s="297"/>
      <c r="L1169" s="297"/>
    </row>
    <row r="1170" spans="1:12">
      <c r="B1170" s="23"/>
      <c r="C1170" s="19"/>
      <c r="D1170" s="19"/>
      <c r="E1170" s="23"/>
      <c r="F1170" s="19"/>
      <c r="G1170" s="19"/>
      <c r="H1170" s="23"/>
      <c r="I1170" s="19"/>
      <c r="J1170" s="19"/>
      <c r="K1170" s="23"/>
      <c r="L1170" s="19"/>
    </row>
    <row r="1171" spans="1:12">
      <c r="A1171" s="18" t="s">
        <v>173</v>
      </c>
      <c r="B1171" s="23">
        <v>78.8</v>
      </c>
      <c r="C1171" s="19">
        <v>182934.73336896201</v>
      </c>
      <c r="D1171" s="19"/>
      <c r="E1171" s="23">
        <v>80.099999999999994</v>
      </c>
      <c r="F1171" s="19">
        <v>195994.13754527899</v>
      </c>
      <c r="G1171" s="19"/>
      <c r="H1171" s="23">
        <v>36.1</v>
      </c>
      <c r="I1171" s="19">
        <v>89402.5511121827</v>
      </c>
      <c r="J1171" s="19"/>
      <c r="K1171" s="23">
        <v>36.299999999999997</v>
      </c>
      <c r="L1171" s="19">
        <v>94752.340334136694</v>
      </c>
    </row>
    <row r="1172" spans="1:12">
      <c r="A1172" s="18" t="s">
        <v>174</v>
      </c>
      <c r="B1172" s="23">
        <v>1.9</v>
      </c>
      <c r="C1172" s="19">
        <v>3526.4161203355902</v>
      </c>
      <c r="D1172" s="19"/>
      <c r="E1172" s="23">
        <v>1.9</v>
      </c>
      <c r="F1172" s="19">
        <v>3706.2633424727101</v>
      </c>
      <c r="G1172" s="19"/>
      <c r="H1172" s="23">
        <v>1.9</v>
      </c>
      <c r="I1172" s="19">
        <v>3805.6828149593098</v>
      </c>
      <c r="J1172" s="19"/>
      <c r="K1172" s="23">
        <v>2</v>
      </c>
      <c r="L1172" s="19">
        <v>4210.2869879181399</v>
      </c>
    </row>
    <row r="1173" spans="1:12">
      <c r="A1173" s="18" t="s">
        <v>175</v>
      </c>
      <c r="B1173" s="23">
        <v>47.2</v>
      </c>
      <c r="C1173" s="19">
        <v>66981.878253965304</v>
      </c>
      <c r="D1173" s="19"/>
      <c r="E1173" s="23">
        <v>47.7</v>
      </c>
      <c r="F1173" s="19">
        <v>76559.009647451196</v>
      </c>
      <c r="G1173" s="19"/>
      <c r="H1173" s="23">
        <v>10.8</v>
      </c>
      <c r="I1173" s="19">
        <v>15118.3550708275</v>
      </c>
      <c r="J1173" s="19"/>
      <c r="K1173" s="23">
        <v>11</v>
      </c>
      <c r="L1173" s="19">
        <v>17415.5051329782</v>
      </c>
    </row>
    <row r="1174" spans="1:12">
      <c r="A1174" s="18" t="s">
        <v>176</v>
      </c>
      <c r="B1174" s="23">
        <v>2.2000000000000002</v>
      </c>
      <c r="C1174" s="19">
        <v>6582.0126616438001</v>
      </c>
      <c r="D1174" s="19"/>
      <c r="E1174" s="23">
        <v>2.1</v>
      </c>
      <c r="F1174" s="19">
        <v>6333.0929100761796</v>
      </c>
      <c r="G1174" s="19"/>
      <c r="H1174" s="23">
        <v>2.2000000000000002</v>
      </c>
      <c r="I1174" s="19">
        <v>6765.7663526550496</v>
      </c>
      <c r="J1174" s="19"/>
      <c r="K1174" s="23">
        <v>2</v>
      </c>
      <c r="L1174" s="19">
        <v>6199.9022577057103</v>
      </c>
    </row>
    <row r="1175" spans="1:12">
      <c r="A1175" s="18" t="s">
        <v>177</v>
      </c>
      <c r="B1175" s="23">
        <v>41</v>
      </c>
      <c r="C1175" s="19">
        <v>75312.821700379194</v>
      </c>
      <c r="D1175" s="19"/>
      <c r="E1175" s="23">
        <v>41.3</v>
      </c>
      <c r="F1175" s="19">
        <v>86560.699776426307</v>
      </c>
      <c r="G1175" s="19"/>
      <c r="H1175" s="23">
        <v>14.6</v>
      </c>
      <c r="I1175" s="19">
        <v>29093.323938045</v>
      </c>
      <c r="J1175" s="19"/>
      <c r="K1175" s="23">
        <v>15.1</v>
      </c>
      <c r="L1175" s="19">
        <v>34332.314209655502</v>
      </c>
    </row>
    <row r="1176" spans="1:12">
      <c r="A1176" s="18" t="s">
        <v>178</v>
      </c>
      <c r="B1176" s="23">
        <v>20.399999999999999</v>
      </c>
      <c r="C1176" s="19">
        <v>53352.8763164673</v>
      </c>
      <c r="D1176" s="19"/>
      <c r="E1176" s="23">
        <v>20.8</v>
      </c>
      <c r="F1176" s="19">
        <v>55432.592357979804</v>
      </c>
      <c r="G1176" s="19"/>
      <c r="H1176" s="23">
        <v>6.4</v>
      </c>
      <c r="I1176" s="19">
        <v>14499.0136276839</v>
      </c>
      <c r="J1176" s="19"/>
      <c r="K1176" s="23">
        <v>6.5</v>
      </c>
      <c r="L1176" s="19">
        <v>15005.346369213101</v>
      </c>
    </row>
    <row r="1177" spans="1:12">
      <c r="A1177" s="18" t="s">
        <v>179</v>
      </c>
      <c r="B1177" s="23">
        <v>4666</v>
      </c>
      <c r="C1177" s="19">
        <v>178249.77269888899</v>
      </c>
      <c r="D1177" s="19"/>
      <c r="E1177" s="23">
        <v>4604</v>
      </c>
      <c r="F1177" s="19">
        <v>199801.109983381</v>
      </c>
      <c r="G1177" s="19"/>
      <c r="H1177" s="23">
        <v>2704</v>
      </c>
      <c r="I1177" s="19">
        <v>97500.222479066404</v>
      </c>
      <c r="J1177" s="19"/>
      <c r="K1177" s="23">
        <v>2666</v>
      </c>
      <c r="L1177" s="19">
        <v>109203.710722915</v>
      </c>
    </row>
    <row r="1178" spans="1:12">
      <c r="A1178" s="18" t="s">
        <v>180</v>
      </c>
      <c r="B1178" s="23">
        <v>90</v>
      </c>
      <c r="C1178" s="19">
        <v>7141.1561326102201</v>
      </c>
      <c r="D1178" s="19"/>
      <c r="E1178" s="23">
        <v>84</v>
      </c>
      <c r="F1178" s="19">
        <v>6751.7250848452104</v>
      </c>
      <c r="G1178" s="19"/>
      <c r="H1178" s="23">
        <v>160</v>
      </c>
      <c r="I1178" s="19">
        <v>12960</v>
      </c>
      <c r="J1178" s="19"/>
      <c r="K1178" s="23">
        <v>155</v>
      </c>
      <c r="L1178" s="19">
        <v>12718.215</v>
      </c>
    </row>
    <row r="1179" spans="1:12">
      <c r="A1179" s="18" t="s">
        <v>181</v>
      </c>
      <c r="B1179" s="23">
        <v>796</v>
      </c>
      <c r="C1179" s="19">
        <v>69577.6715740121</v>
      </c>
      <c r="D1179" s="19"/>
      <c r="E1179" s="23">
        <v>809</v>
      </c>
      <c r="F1179" s="19">
        <v>71845.414176168095</v>
      </c>
      <c r="G1179" s="19"/>
      <c r="H1179" s="23">
        <v>391</v>
      </c>
      <c r="I1179" s="19">
        <v>36746.462343650797</v>
      </c>
      <c r="J1179" s="19"/>
      <c r="K1179" s="23">
        <v>397</v>
      </c>
      <c r="L1179" s="19">
        <v>37907.312223110603</v>
      </c>
    </row>
    <row r="1180" spans="1:12">
      <c r="A1180" s="18" t="s">
        <v>182</v>
      </c>
      <c r="B1180" s="23">
        <v>0.5</v>
      </c>
      <c r="C1180" s="19">
        <v>1501.2398212329599</v>
      </c>
      <c r="D1180" s="19"/>
      <c r="E1180" s="23">
        <v>0.5</v>
      </c>
      <c r="F1180" s="19">
        <v>1666.37620156858</v>
      </c>
      <c r="G1180" s="19"/>
      <c r="H1180" s="23">
        <v>0.1</v>
      </c>
      <c r="I1180" s="19">
        <v>299.03518020218701</v>
      </c>
      <c r="J1180" s="19"/>
      <c r="K1180" s="23">
        <v>0.1</v>
      </c>
      <c r="L1180" s="19">
        <v>331.929050024427</v>
      </c>
    </row>
    <row r="1181" spans="1:12">
      <c r="A1181" s="18" t="s">
        <v>183</v>
      </c>
      <c r="B1181" s="23"/>
      <c r="C1181" s="19">
        <v>31.261325794768901</v>
      </c>
      <c r="D1181" s="19"/>
      <c r="E1181" s="23"/>
      <c r="F1181" s="19">
        <v>34.700071632193499</v>
      </c>
      <c r="G1181" s="19"/>
      <c r="H1181" s="23"/>
      <c r="I1181" s="19">
        <v>10.3228189026044</v>
      </c>
      <c r="J1181" s="19"/>
      <c r="K1181" s="23"/>
      <c r="L1181" s="19">
        <v>11.458328981890901</v>
      </c>
    </row>
    <row r="1182" spans="1:12">
      <c r="A1182" s="18" t="s">
        <v>184</v>
      </c>
      <c r="B1182" s="23"/>
      <c r="C1182" s="25" t="s">
        <v>64</v>
      </c>
      <c r="D1182" s="19"/>
      <c r="E1182" s="23"/>
      <c r="F1182" s="25" t="s">
        <v>64</v>
      </c>
      <c r="G1182" s="19"/>
      <c r="H1182" s="23"/>
      <c r="I1182" s="25" t="s">
        <v>64</v>
      </c>
      <c r="J1182" s="19"/>
      <c r="K1182" s="23"/>
      <c r="L1182" s="25" t="s">
        <v>64</v>
      </c>
    </row>
    <row r="1183" spans="1:12">
      <c r="A1183" s="18" t="s">
        <v>185</v>
      </c>
      <c r="B1183" s="23">
        <v>0.2</v>
      </c>
      <c r="C1183" s="19">
        <v>244.39606844159201</v>
      </c>
      <c r="D1183" s="19"/>
      <c r="E1183" s="23">
        <v>0.2</v>
      </c>
      <c r="F1183" s="19">
        <v>254.17191117925501</v>
      </c>
      <c r="G1183" s="19"/>
      <c r="H1183" s="23">
        <v>0.8</v>
      </c>
      <c r="I1183" s="19">
        <v>973.24098376282905</v>
      </c>
      <c r="J1183" s="19"/>
      <c r="K1183" s="23">
        <v>0.8</v>
      </c>
      <c r="L1183" s="19">
        <v>1012.17062311334</v>
      </c>
    </row>
    <row r="1184" spans="1:12">
      <c r="A1184" s="20"/>
      <c r="B1184" s="20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</row>
    <row r="1186" spans="1:12" ht="23.25" customHeight="1">
      <c r="A1186" s="294" t="s">
        <v>340</v>
      </c>
      <c r="B1186" s="294"/>
      <c r="C1186" s="294"/>
      <c r="D1186" s="294"/>
      <c r="E1186" s="294"/>
      <c r="F1186" s="294"/>
      <c r="G1186" s="294"/>
      <c r="H1186" s="294"/>
      <c r="I1186" s="294"/>
      <c r="J1186" s="294"/>
      <c r="K1186" s="294"/>
      <c r="L1186" s="294"/>
    </row>
    <row r="1187" spans="1:12" ht="23.25" customHeight="1">
      <c r="A1187" s="292" t="s">
        <v>341</v>
      </c>
      <c r="B1187" s="292"/>
      <c r="C1187" s="292"/>
      <c r="D1187" s="292"/>
      <c r="E1187" s="292"/>
      <c r="F1187" s="292"/>
      <c r="G1187" s="292"/>
      <c r="H1187" s="292"/>
      <c r="I1187" s="292"/>
      <c r="J1187" s="292"/>
      <c r="K1187" s="292"/>
      <c r="L1187" s="292"/>
    </row>
    <row r="1188" spans="1:12" ht="23.25" customHeight="1">
      <c r="A1188" s="293" t="s">
        <v>1158</v>
      </c>
      <c r="B1188" s="293"/>
      <c r="C1188" s="293"/>
      <c r="D1188" s="293"/>
      <c r="E1188" s="293"/>
      <c r="F1188" s="293"/>
      <c r="G1188" s="293"/>
      <c r="H1188" s="293"/>
      <c r="I1188" s="293"/>
      <c r="J1188" s="293"/>
      <c r="K1188" s="293"/>
      <c r="L1188" s="293"/>
    </row>
    <row r="1189" spans="1:12" ht="23.25" customHeight="1">
      <c r="A1189" s="293" t="s">
        <v>1159</v>
      </c>
      <c r="B1189" s="293"/>
      <c r="C1189" s="293"/>
      <c r="D1189" s="293"/>
      <c r="E1189" s="293"/>
      <c r="F1189" s="293"/>
      <c r="G1189" s="293"/>
      <c r="H1189" s="293"/>
      <c r="I1189" s="293"/>
      <c r="J1189" s="293"/>
      <c r="K1189" s="293"/>
      <c r="L1189" s="293"/>
    </row>
    <row r="1190" spans="1:12" ht="23.25" customHeight="1">
      <c r="A1190" s="293" t="s">
        <v>1160</v>
      </c>
      <c r="B1190" s="293"/>
      <c r="C1190" s="293"/>
      <c r="D1190" s="293"/>
      <c r="E1190" s="293"/>
      <c r="F1190" s="293"/>
      <c r="G1190" s="293"/>
      <c r="H1190" s="293"/>
      <c r="I1190" s="293"/>
      <c r="J1190" s="293"/>
      <c r="K1190" s="293"/>
      <c r="L1190" s="293"/>
    </row>
    <row r="1193" spans="1:12" ht="15">
      <c r="A1193" s="18" t="s">
        <v>343</v>
      </c>
    </row>
    <row r="1195" spans="1:12">
      <c r="A1195" s="20"/>
      <c r="B1195" s="20"/>
      <c r="C1195" s="20"/>
      <c r="D1195" s="20"/>
      <c r="E1195" s="20"/>
      <c r="F1195" s="20"/>
      <c r="G1195" s="20"/>
      <c r="H1195" s="20"/>
      <c r="I1195" s="20"/>
      <c r="J1195" s="20"/>
      <c r="K1195" s="20"/>
      <c r="L1195" s="21" t="s">
        <v>339</v>
      </c>
    </row>
    <row r="1196" spans="1:12">
      <c r="B1196" s="295" t="s">
        <v>16</v>
      </c>
      <c r="C1196" s="295"/>
      <c r="D1196" s="295"/>
      <c r="E1196" s="295"/>
      <c r="F1196" s="295"/>
      <c r="H1196" s="295" t="s">
        <v>17</v>
      </c>
      <c r="I1196" s="295"/>
      <c r="J1196" s="295"/>
      <c r="K1196" s="295"/>
      <c r="L1196" s="295"/>
    </row>
    <row r="1197" spans="1:12">
      <c r="B1197" s="296">
        <v>2010</v>
      </c>
      <c r="C1197" s="296"/>
      <c r="E1197" s="296">
        <v>2011</v>
      </c>
      <c r="F1197" s="296"/>
      <c r="H1197" s="296">
        <v>2010</v>
      </c>
      <c r="I1197" s="296"/>
      <c r="K1197" s="296">
        <v>2011</v>
      </c>
      <c r="L1197" s="296"/>
    </row>
    <row r="1198" spans="1:12">
      <c r="A1198" s="20"/>
      <c r="B1198" s="26" t="s">
        <v>23</v>
      </c>
      <c r="C1198" s="26" t="s">
        <v>22</v>
      </c>
      <c r="D1198" s="20"/>
      <c r="E1198" s="26" t="s">
        <v>23</v>
      </c>
      <c r="F1198" s="26" t="s">
        <v>22</v>
      </c>
      <c r="G1198" s="20"/>
      <c r="H1198" s="26" t="s">
        <v>23</v>
      </c>
      <c r="I1198" s="26" t="s">
        <v>22</v>
      </c>
      <c r="J1198" s="20"/>
      <c r="K1198" s="26" t="s">
        <v>23</v>
      </c>
      <c r="L1198" s="26" t="s">
        <v>22</v>
      </c>
    </row>
    <row r="1200" spans="1:12">
      <c r="B1200" s="297" t="s">
        <v>66</v>
      </c>
      <c r="C1200" s="297"/>
      <c r="D1200" s="297"/>
      <c r="E1200" s="297"/>
      <c r="F1200" s="297"/>
      <c r="G1200" s="297"/>
      <c r="H1200" s="297"/>
      <c r="I1200" s="297"/>
      <c r="J1200" s="297"/>
      <c r="K1200" s="297"/>
      <c r="L1200" s="297"/>
    </row>
    <row r="1201" spans="1:12">
      <c r="B1201" s="23"/>
      <c r="C1201" s="19"/>
      <c r="D1201" s="19"/>
      <c r="E1201" s="23"/>
      <c r="F1201" s="19"/>
      <c r="G1201" s="19"/>
      <c r="H1201" s="23"/>
      <c r="I1201" s="19"/>
      <c r="J1201" s="19"/>
      <c r="K1201" s="23"/>
      <c r="L1201" s="19"/>
    </row>
    <row r="1202" spans="1:12">
      <c r="A1202" s="22" t="s">
        <v>67</v>
      </c>
      <c r="B1202" s="23"/>
      <c r="C1202" s="19"/>
      <c r="D1202" s="19"/>
      <c r="E1202" s="23"/>
      <c r="F1202" s="19"/>
      <c r="G1202" s="19"/>
      <c r="H1202" s="23"/>
      <c r="I1202" s="19"/>
      <c r="J1202" s="19"/>
      <c r="K1202" s="23"/>
      <c r="L1202" s="19"/>
    </row>
    <row r="1203" spans="1:12">
      <c r="A1203" s="18" t="s">
        <v>68</v>
      </c>
      <c r="B1203" s="23">
        <v>10.4</v>
      </c>
      <c r="C1203" s="19">
        <v>1883.1879754280301</v>
      </c>
      <c r="D1203" s="19"/>
      <c r="E1203" s="23">
        <v>15.4</v>
      </c>
      <c r="F1203" s="19">
        <v>3837.06793024136</v>
      </c>
      <c r="G1203" s="19"/>
      <c r="H1203" s="23">
        <v>28.4</v>
      </c>
      <c r="I1203" s="19">
        <v>5307.2169069008196</v>
      </c>
      <c r="J1203" s="19"/>
      <c r="K1203" s="23">
        <v>26.3</v>
      </c>
      <c r="L1203" s="19">
        <v>6762.7398310018498</v>
      </c>
    </row>
    <row r="1204" spans="1:12">
      <c r="A1204" s="18" t="s">
        <v>69</v>
      </c>
      <c r="B1204" s="23">
        <v>334.1</v>
      </c>
      <c r="C1204" s="19">
        <v>78799.335789807606</v>
      </c>
      <c r="D1204" s="19"/>
      <c r="E1204" s="23">
        <v>344.6</v>
      </c>
      <c r="F1204" s="19">
        <v>121995.004252813</v>
      </c>
      <c r="G1204" s="19"/>
      <c r="H1204" s="23">
        <v>65.099999999999994</v>
      </c>
      <c r="I1204" s="19">
        <v>14219.9795397986</v>
      </c>
      <c r="J1204" s="19"/>
      <c r="K1204" s="23">
        <v>57.7</v>
      </c>
      <c r="L1204" s="19">
        <v>18917.968079708298</v>
      </c>
    </row>
    <row r="1205" spans="1:12">
      <c r="A1205" s="18" t="s">
        <v>70</v>
      </c>
      <c r="B1205" s="24" t="s">
        <v>64</v>
      </c>
      <c r="C1205" s="25" t="s">
        <v>64</v>
      </c>
      <c r="D1205" s="19"/>
      <c r="E1205" s="24" t="s">
        <v>64</v>
      </c>
      <c r="F1205" s="25" t="s">
        <v>64</v>
      </c>
      <c r="G1205" s="19"/>
      <c r="H1205" s="23">
        <v>5</v>
      </c>
      <c r="I1205" s="19">
        <v>600.44727068290399</v>
      </c>
      <c r="J1205" s="19"/>
      <c r="K1205" s="23">
        <v>5</v>
      </c>
      <c r="L1205" s="19">
        <v>834.02125897855296</v>
      </c>
    </row>
    <row r="1206" spans="1:12">
      <c r="A1206" s="18" t="s">
        <v>71</v>
      </c>
      <c r="B1206" s="23">
        <v>27.3</v>
      </c>
      <c r="C1206" s="19">
        <v>3864.5400003347099</v>
      </c>
      <c r="D1206" s="19"/>
      <c r="E1206" s="23">
        <v>56.8</v>
      </c>
      <c r="F1206" s="19">
        <v>11304.9544343857</v>
      </c>
      <c r="G1206" s="19"/>
      <c r="H1206" s="23">
        <v>22</v>
      </c>
      <c r="I1206" s="19">
        <v>3417.7573433375901</v>
      </c>
      <c r="J1206" s="19"/>
      <c r="K1206" s="23">
        <v>13.7</v>
      </c>
      <c r="L1206" s="19">
        <v>2992.4329772198798</v>
      </c>
    </row>
    <row r="1207" spans="1:12">
      <c r="A1207" s="18" t="s">
        <v>72</v>
      </c>
      <c r="B1207" s="23">
        <v>31.8</v>
      </c>
      <c r="C1207" s="19">
        <v>5068.4632439376001</v>
      </c>
      <c r="D1207" s="19"/>
      <c r="E1207" s="23">
        <v>33.1</v>
      </c>
      <c r="F1207" s="19">
        <v>6937.4989115487397</v>
      </c>
      <c r="G1207" s="19"/>
      <c r="H1207" s="23">
        <v>30.2</v>
      </c>
      <c r="I1207" s="19">
        <v>4546.3981006941203</v>
      </c>
      <c r="J1207" s="19"/>
      <c r="K1207" s="23">
        <v>17.100000000000001</v>
      </c>
      <c r="L1207" s="19">
        <v>3385.1847977237899</v>
      </c>
    </row>
    <row r="1208" spans="1:12">
      <c r="A1208" s="18" t="s">
        <v>73</v>
      </c>
      <c r="B1208" s="24" t="s">
        <v>64</v>
      </c>
      <c r="C1208" s="25" t="s">
        <v>64</v>
      </c>
      <c r="D1208" s="19"/>
      <c r="E1208" s="24" t="s">
        <v>64</v>
      </c>
      <c r="F1208" s="25" t="s">
        <v>64</v>
      </c>
      <c r="G1208" s="19"/>
      <c r="H1208" s="23">
        <v>2.2999999999999998</v>
      </c>
      <c r="I1208" s="19">
        <v>621.844139027653</v>
      </c>
      <c r="J1208" s="19"/>
      <c r="K1208" s="23">
        <v>2.4</v>
      </c>
      <c r="L1208" s="19">
        <v>746.86184767390898</v>
      </c>
    </row>
    <row r="1209" spans="1:12">
      <c r="A1209" s="18" t="s">
        <v>74</v>
      </c>
      <c r="B1209" s="23">
        <v>0.8</v>
      </c>
      <c r="C1209" s="19">
        <v>179.111531160807</v>
      </c>
      <c r="D1209" s="19"/>
      <c r="E1209" s="23">
        <v>0.8</v>
      </c>
      <c r="F1209" s="19">
        <v>211.351606769753</v>
      </c>
      <c r="G1209" s="19"/>
      <c r="H1209" s="24" t="s">
        <v>64</v>
      </c>
      <c r="I1209" s="25" t="s">
        <v>64</v>
      </c>
      <c r="J1209" s="19"/>
      <c r="K1209" s="24" t="s">
        <v>64</v>
      </c>
      <c r="L1209" s="25" t="s">
        <v>64</v>
      </c>
    </row>
    <row r="1210" spans="1:12">
      <c r="A1210" s="18" t="s">
        <v>75</v>
      </c>
      <c r="B1210" s="23">
        <v>4.0999999999999996</v>
      </c>
      <c r="C1210" s="19">
        <v>699.81381664597995</v>
      </c>
      <c r="D1210" s="19"/>
      <c r="E1210" s="23">
        <v>2.2000000000000002</v>
      </c>
      <c r="F1210" s="19">
        <v>502.05667323963098</v>
      </c>
      <c r="G1210" s="19"/>
      <c r="H1210" s="23">
        <v>21.7</v>
      </c>
      <c r="I1210" s="19">
        <v>3730.8955797939302</v>
      </c>
      <c r="J1210" s="19"/>
      <c r="K1210" s="23">
        <v>18.899999999999999</v>
      </c>
      <c r="L1210" s="19">
        <v>4344.5677269348798</v>
      </c>
    </row>
    <row r="1211" spans="1:12">
      <c r="A1211" s="18" t="s">
        <v>76</v>
      </c>
      <c r="B1211" s="23">
        <v>0.4</v>
      </c>
      <c r="C1211" s="19">
        <v>153.43355747860599</v>
      </c>
      <c r="D1211" s="19"/>
      <c r="E1211" s="23">
        <v>0.4</v>
      </c>
      <c r="F1211" s="19">
        <v>181.66533205466999</v>
      </c>
      <c r="G1211" s="19"/>
      <c r="H1211" s="23">
        <v>3.5</v>
      </c>
      <c r="I1211" s="19">
        <v>1345.6399498395599</v>
      </c>
      <c r="J1211" s="19"/>
      <c r="K1211" s="23">
        <v>4</v>
      </c>
      <c r="L1211" s="19">
        <v>1820.84308641147</v>
      </c>
    </row>
    <row r="1212" spans="1:12">
      <c r="A1212" s="18" t="s">
        <v>77</v>
      </c>
      <c r="B1212" s="23">
        <v>297.05</v>
      </c>
      <c r="C1212" s="19">
        <v>9954.69742457957</v>
      </c>
      <c r="D1212" s="19"/>
      <c r="E1212" s="23">
        <v>327.25</v>
      </c>
      <c r="F1212" s="19">
        <v>11427.359269300799</v>
      </c>
      <c r="G1212" s="19"/>
      <c r="H1212" s="23">
        <v>109.35</v>
      </c>
      <c r="I1212" s="19">
        <v>3660.9202346224401</v>
      </c>
      <c r="J1212" s="19"/>
      <c r="K1212" s="23">
        <v>88.4</v>
      </c>
      <c r="L1212" s="19">
        <v>3083.8373423660701</v>
      </c>
    </row>
    <row r="1213" spans="1:12">
      <c r="B1213" s="23"/>
      <c r="C1213" s="19"/>
      <c r="D1213" s="19"/>
      <c r="E1213" s="23"/>
      <c r="F1213" s="19"/>
      <c r="G1213" s="19"/>
      <c r="H1213" s="23"/>
      <c r="I1213" s="19"/>
      <c r="J1213" s="19"/>
      <c r="K1213" s="23"/>
      <c r="L1213" s="19"/>
    </row>
    <row r="1214" spans="1:12">
      <c r="A1214" s="22" t="s">
        <v>78</v>
      </c>
      <c r="B1214" s="23"/>
      <c r="C1214" s="19"/>
      <c r="D1214" s="19"/>
      <c r="E1214" s="23"/>
      <c r="F1214" s="19"/>
      <c r="G1214" s="19"/>
      <c r="H1214" s="23"/>
      <c r="I1214" s="19"/>
      <c r="J1214" s="19"/>
      <c r="K1214" s="23"/>
      <c r="L1214" s="19"/>
    </row>
    <row r="1215" spans="1:12">
      <c r="A1215" s="18" t="s">
        <v>79</v>
      </c>
      <c r="B1215" s="24" t="s">
        <v>64</v>
      </c>
      <c r="C1215" s="25" t="s">
        <v>64</v>
      </c>
      <c r="D1215" s="19"/>
      <c r="E1215" s="24" t="s">
        <v>64</v>
      </c>
      <c r="F1215" s="25" t="s">
        <v>64</v>
      </c>
      <c r="G1215" s="19"/>
      <c r="H1215" s="23">
        <v>2.1</v>
      </c>
      <c r="I1215" s="19">
        <v>815.43626886066897</v>
      </c>
      <c r="J1215" s="19"/>
      <c r="K1215" s="23">
        <v>2.2000000000000002</v>
      </c>
      <c r="L1215" s="19">
        <v>983.26081905189801</v>
      </c>
    </row>
    <row r="1216" spans="1:12">
      <c r="A1216" s="18" t="s">
        <v>80</v>
      </c>
      <c r="B1216" s="23">
        <v>0.1</v>
      </c>
      <c r="C1216" s="19">
        <v>135.00660409724301</v>
      </c>
      <c r="D1216" s="19"/>
      <c r="E1216" s="23">
        <v>0.1</v>
      </c>
      <c r="F1216" s="19">
        <v>157.68771358558001</v>
      </c>
      <c r="G1216" s="19"/>
      <c r="H1216" s="23">
        <v>1.1000000000000001</v>
      </c>
      <c r="I1216" s="19">
        <v>1485.5061072590299</v>
      </c>
      <c r="J1216" s="19"/>
      <c r="K1216" s="23">
        <v>1.1000000000000001</v>
      </c>
      <c r="L1216" s="19">
        <v>1735.07113327855</v>
      </c>
    </row>
    <row r="1217" spans="1:12">
      <c r="A1217" s="18" t="s">
        <v>81</v>
      </c>
      <c r="B1217" s="24" t="s">
        <v>64</v>
      </c>
      <c r="C1217" s="25" t="s">
        <v>64</v>
      </c>
      <c r="D1217" s="19"/>
      <c r="E1217" s="24" t="s">
        <v>64</v>
      </c>
      <c r="F1217" s="25" t="s">
        <v>64</v>
      </c>
      <c r="G1217" s="19"/>
      <c r="H1217" s="23">
        <v>0.4</v>
      </c>
      <c r="I1217" s="19">
        <v>233.73683142276499</v>
      </c>
      <c r="J1217" s="19"/>
      <c r="K1217" s="23">
        <v>0.5</v>
      </c>
      <c r="L1217" s="19">
        <v>331.32195854176899</v>
      </c>
    </row>
    <row r="1218" spans="1:12">
      <c r="A1218" s="18" t="s">
        <v>82</v>
      </c>
      <c r="B1218" s="23">
        <v>1.2</v>
      </c>
      <c r="C1218" s="19">
        <v>826.59245975371596</v>
      </c>
      <c r="D1218" s="19"/>
      <c r="E1218" s="23">
        <v>1.2</v>
      </c>
      <c r="F1218" s="19">
        <v>916.69103786687106</v>
      </c>
      <c r="G1218" s="19"/>
      <c r="H1218" s="23">
        <v>0.4</v>
      </c>
      <c r="I1218" s="19">
        <v>282.60143713959002</v>
      </c>
      <c r="J1218" s="19"/>
      <c r="K1218" s="23">
        <v>0.4</v>
      </c>
      <c r="L1218" s="19">
        <v>313.40499378780498</v>
      </c>
    </row>
    <row r="1219" spans="1:12">
      <c r="A1219" s="18" t="s">
        <v>83</v>
      </c>
      <c r="B1219" s="24" t="s">
        <v>64</v>
      </c>
      <c r="C1219" s="25" t="s">
        <v>64</v>
      </c>
      <c r="D1219" s="19"/>
      <c r="E1219" s="24" t="s">
        <v>64</v>
      </c>
      <c r="F1219" s="25" t="s">
        <v>64</v>
      </c>
      <c r="G1219" s="19"/>
      <c r="H1219" s="23">
        <v>0.1</v>
      </c>
      <c r="I1219" s="19">
        <v>144.11203515161299</v>
      </c>
      <c r="J1219" s="19"/>
      <c r="K1219" s="23">
        <v>0.1</v>
      </c>
      <c r="L1219" s="19">
        <v>168.755193162539</v>
      </c>
    </row>
    <row r="1220" spans="1:12">
      <c r="A1220" s="18" t="s">
        <v>84</v>
      </c>
      <c r="B1220" s="23">
        <v>0.3</v>
      </c>
      <c r="C1220" s="19">
        <v>72.761096526741099</v>
      </c>
      <c r="D1220" s="19"/>
      <c r="E1220" s="23">
        <v>0.3</v>
      </c>
      <c r="F1220" s="19">
        <v>79.818922889834994</v>
      </c>
      <c r="G1220" s="19"/>
      <c r="H1220" s="23">
        <v>0.7</v>
      </c>
      <c r="I1220" s="19">
        <v>176.46675722686999</v>
      </c>
      <c r="J1220" s="19"/>
      <c r="K1220" s="23">
        <v>0.7</v>
      </c>
      <c r="L1220" s="19">
        <v>193.58403267787699</v>
      </c>
    </row>
    <row r="1221" spans="1:12">
      <c r="A1221" s="18" t="s">
        <v>85</v>
      </c>
      <c r="B1221" s="23">
        <v>0.9</v>
      </c>
      <c r="C1221" s="19">
        <v>66.233661069315303</v>
      </c>
      <c r="D1221" s="19"/>
      <c r="E1221" s="23">
        <v>0.9</v>
      </c>
      <c r="F1221" s="19">
        <v>71.466120293791207</v>
      </c>
      <c r="G1221" s="19"/>
      <c r="H1221" s="24" t="s">
        <v>64</v>
      </c>
      <c r="I1221" s="25" t="s">
        <v>64</v>
      </c>
      <c r="J1221" s="19"/>
      <c r="K1221" s="24" t="s">
        <v>64</v>
      </c>
      <c r="L1221" s="25" t="s">
        <v>64</v>
      </c>
    </row>
    <row r="1222" spans="1:12">
      <c r="B1222" s="23"/>
      <c r="C1222" s="19"/>
      <c r="D1222" s="19"/>
      <c r="E1222" s="23"/>
      <c r="F1222" s="19"/>
      <c r="G1222" s="19"/>
      <c r="H1222" s="23"/>
      <c r="I1222" s="19"/>
      <c r="J1222" s="19"/>
      <c r="K1222" s="23"/>
      <c r="L1222" s="19"/>
    </row>
    <row r="1223" spans="1:12">
      <c r="A1223" s="22" t="s">
        <v>86</v>
      </c>
      <c r="B1223" s="23"/>
      <c r="C1223" s="19"/>
      <c r="D1223" s="19"/>
      <c r="E1223" s="23"/>
      <c r="F1223" s="19"/>
      <c r="G1223" s="19"/>
      <c r="H1223" s="23"/>
      <c r="I1223" s="19"/>
      <c r="J1223" s="19"/>
      <c r="K1223" s="23"/>
      <c r="L1223" s="19"/>
    </row>
    <row r="1224" spans="1:12">
      <c r="A1224" s="18" t="s">
        <v>87</v>
      </c>
      <c r="B1224" s="23">
        <v>6.3</v>
      </c>
      <c r="C1224" s="19">
        <v>2351.16</v>
      </c>
      <c r="D1224" s="19"/>
      <c r="E1224" s="23">
        <v>6.3</v>
      </c>
      <c r="F1224" s="19">
        <v>2499.21</v>
      </c>
      <c r="G1224" s="19"/>
      <c r="H1224" s="23">
        <v>65.400000000000006</v>
      </c>
      <c r="I1224" s="19">
        <v>27112.959999999999</v>
      </c>
      <c r="J1224" s="19"/>
      <c r="K1224" s="23">
        <v>63.5</v>
      </c>
      <c r="L1224" s="19">
        <v>27993.439999999999</v>
      </c>
    </row>
    <row r="1225" spans="1:12">
      <c r="A1225" s="18" t="s">
        <v>88</v>
      </c>
      <c r="B1225" s="24" t="s">
        <v>64</v>
      </c>
      <c r="C1225" s="25" t="s">
        <v>64</v>
      </c>
      <c r="D1225" s="19"/>
      <c r="E1225" s="24" t="s">
        <v>64</v>
      </c>
      <c r="F1225" s="25" t="s">
        <v>64</v>
      </c>
      <c r="G1225" s="19"/>
      <c r="H1225" s="23">
        <v>6.8</v>
      </c>
      <c r="I1225" s="19">
        <v>1741.9471282614199</v>
      </c>
      <c r="J1225" s="19"/>
      <c r="K1225" s="23">
        <v>6.8</v>
      </c>
      <c r="L1225" s="19">
        <v>1802.9152777505701</v>
      </c>
    </row>
    <row r="1226" spans="1:12">
      <c r="A1226" s="18" t="s">
        <v>89</v>
      </c>
      <c r="B1226" s="23">
        <v>1.7</v>
      </c>
      <c r="C1226" s="19">
        <v>2289.2199999999998</v>
      </c>
      <c r="D1226" s="19"/>
      <c r="E1226" s="23">
        <v>1.7</v>
      </c>
      <c r="F1226" s="19">
        <v>2142.6799999999998</v>
      </c>
      <c r="G1226" s="19"/>
      <c r="H1226" s="23">
        <v>10.6</v>
      </c>
      <c r="I1226" s="19">
        <v>14803.82</v>
      </c>
      <c r="J1226" s="19"/>
      <c r="K1226" s="23">
        <v>10.8</v>
      </c>
      <c r="L1226" s="19">
        <v>13995.72</v>
      </c>
    </row>
    <row r="1227" spans="1:12">
      <c r="A1227" s="18" t="s">
        <v>90</v>
      </c>
      <c r="B1227" s="23">
        <v>0.3</v>
      </c>
      <c r="C1227" s="19">
        <v>192.421330897015</v>
      </c>
      <c r="D1227" s="19"/>
      <c r="E1227" s="23">
        <v>0.3</v>
      </c>
      <c r="F1227" s="19">
        <v>199.15607747841</v>
      </c>
      <c r="G1227" s="19"/>
      <c r="H1227" s="23">
        <v>2.4</v>
      </c>
      <c r="I1227" s="19">
        <v>1541.3252644249201</v>
      </c>
      <c r="J1227" s="19"/>
      <c r="K1227" s="23">
        <v>2.4</v>
      </c>
      <c r="L1227" s="19">
        <v>1595.2716486797899</v>
      </c>
    </row>
    <row r="1228" spans="1:12">
      <c r="A1228" s="18" t="s">
        <v>91</v>
      </c>
      <c r="B1228" s="23">
        <v>227.2</v>
      </c>
      <c r="C1228" s="19">
        <v>17613.98</v>
      </c>
      <c r="D1228" s="19"/>
      <c r="E1228" s="23">
        <v>227.2</v>
      </c>
      <c r="F1228" s="19">
        <v>22002.61</v>
      </c>
      <c r="G1228" s="19"/>
      <c r="H1228" s="23">
        <v>183</v>
      </c>
      <c r="I1228" s="19">
        <v>34752.720000000001</v>
      </c>
      <c r="J1228" s="19"/>
      <c r="K1228" s="23">
        <v>178.4</v>
      </c>
      <c r="L1228" s="19">
        <v>38843.120000000003</v>
      </c>
    </row>
    <row r="1229" spans="1:12">
      <c r="A1229" s="18" t="s">
        <v>92</v>
      </c>
      <c r="B1229" s="24" t="s">
        <v>64</v>
      </c>
      <c r="C1229" s="25" t="s">
        <v>64</v>
      </c>
      <c r="D1229" s="19"/>
      <c r="E1229" s="24" t="s">
        <v>64</v>
      </c>
      <c r="F1229" s="25" t="s">
        <v>64</v>
      </c>
      <c r="G1229" s="19"/>
      <c r="H1229" s="24" t="s">
        <v>64</v>
      </c>
      <c r="I1229" s="25" t="s">
        <v>64</v>
      </c>
      <c r="J1229" s="19"/>
      <c r="K1229" s="24" t="s">
        <v>64</v>
      </c>
      <c r="L1229" s="25" t="s">
        <v>64</v>
      </c>
    </row>
    <row r="1230" spans="1:12">
      <c r="A1230" s="18" t="s">
        <v>93</v>
      </c>
      <c r="B1230" s="23">
        <v>24.5</v>
      </c>
      <c r="C1230" s="19">
        <v>18454.689621901802</v>
      </c>
      <c r="D1230" s="19"/>
      <c r="E1230" s="23">
        <v>24.3</v>
      </c>
      <c r="F1230" s="19">
        <v>23099.6973371026</v>
      </c>
      <c r="G1230" s="19"/>
      <c r="H1230" s="23">
        <v>79.900000000000006</v>
      </c>
      <c r="I1230" s="19">
        <v>60616.590398528599</v>
      </c>
      <c r="J1230" s="19"/>
      <c r="K1230" s="23">
        <v>77.400000000000006</v>
      </c>
      <c r="L1230" s="19">
        <v>74104.578350685799</v>
      </c>
    </row>
    <row r="1231" spans="1:12">
      <c r="A1231" s="18" t="s">
        <v>94</v>
      </c>
      <c r="B1231" s="23">
        <v>6.1</v>
      </c>
      <c r="C1231" s="19">
        <v>2937.5710738458502</v>
      </c>
      <c r="D1231" s="19"/>
      <c r="E1231" s="23">
        <v>6.1</v>
      </c>
      <c r="F1231" s="19">
        <v>2814.19308874432</v>
      </c>
      <c r="G1231" s="19"/>
      <c r="H1231" s="23">
        <v>0.2</v>
      </c>
      <c r="I1231" s="19">
        <v>97.756675505189406</v>
      </c>
      <c r="J1231" s="19"/>
      <c r="K1231" s="23">
        <v>0.2</v>
      </c>
      <c r="L1231" s="19">
        <v>93.650895133971403</v>
      </c>
    </row>
    <row r="1232" spans="1:12">
      <c r="A1232" s="18" t="s">
        <v>95</v>
      </c>
      <c r="B1232" s="23">
        <v>20.6</v>
      </c>
      <c r="C1232" s="19">
        <v>10456.8945415405</v>
      </c>
      <c r="D1232" s="19"/>
      <c r="E1232" s="23">
        <v>20.5</v>
      </c>
      <c r="F1232" s="19">
        <v>11488.3707409779</v>
      </c>
      <c r="G1232" s="19"/>
      <c r="H1232" s="23">
        <v>39.5</v>
      </c>
      <c r="I1232" s="19">
        <v>20005.555950282898</v>
      </c>
      <c r="J1232" s="19"/>
      <c r="K1232" s="23">
        <v>34.6</v>
      </c>
      <c r="L1232" s="19">
        <v>19346.334896488199</v>
      </c>
    </row>
    <row r="1233" spans="1:12">
      <c r="A1233" s="18" t="s">
        <v>96</v>
      </c>
      <c r="B1233" s="23">
        <v>22</v>
      </c>
      <c r="C1233" s="19">
        <v>9223.8634560178998</v>
      </c>
      <c r="D1233" s="19"/>
      <c r="E1233" s="23">
        <v>21.8</v>
      </c>
      <c r="F1233" s="19">
        <v>10072.2911873633</v>
      </c>
      <c r="G1233" s="19"/>
      <c r="H1233" s="23">
        <v>77.2</v>
      </c>
      <c r="I1233" s="19">
        <v>32119.4854930867</v>
      </c>
      <c r="J1233" s="19"/>
      <c r="K1233" s="23">
        <v>75.8</v>
      </c>
      <c r="L1233" s="19">
        <v>34753.782570133699</v>
      </c>
    </row>
    <row r="1234" spans="1:12">
      <c r="A1234" s="18" t="s">
        <v>97</v>
      </c>
      <c r="B1234" s="23">
        <v>0.3</v>
      </c>
      <c r="C1234" s="19">
        <v>188.78164065769701</v>
      </c>
      <c r="D1234" s="19"/>
      <c r="E1234" s="23">
        <v>0.3</v>
      </c>
      <c r="F1234" s="19">
        <v>167.26053362271901</v>
      </c>
      <c r="G1234" s="19"/>
      <c r="H1234" s="23">
        <v>20.3</v>
      </c>
      <c r="I1234" s="19">
        <v>12861.6636139852</v>
      </c>
      <c r="J1234" s="19"/>
      <c r="K1234" s="23">
        <v>17.600000000000001</v>
      </c>
      <c r="L1234" s="19">
        <v>9879.7851099034397</v>
      </c>
    </row>
    <row r="1235" spans="1:12">
      <c r="A1235" s="18" t="s">
        <v>98</v>
      </c>
      <c r="B1235" s="24" t="s">
        <v>64</v>
      </c>
      <c r="C1235" s="25" t="s">
        <v>64</v>
      </c>
      <c r="D1235" s="19"/>
      <c r="E1235" s="24" t="s">
        <v>64</v>
      </c>
      <c r="F1235" s="25" t="s">
        <v>64</v>
      </c>
      <c r="G1235" s="19"/>
      <c r="H1235" s="23">
        <v>0.2</v>
      </c>
      <c r="I1235" s="19">
        <v>352.73791413075497</v>
      </c>
      <c r="J1235" s="19"/>
      <c r="K1235" s="23">
        <v>0.2</v>
      </c>
      <c r="L1235" s="19">
        <v>313.23126774810999</v>
      </c>
    </row>
    <row r="1236" spans="1:12">
      <c r="A1236" s="18" t="s">
        <v>99</v>
      </c>
      <c r="B1236" s="23">
        <v>20.7</v>
      </c>
      <c r="C1236" s="19">
        <v>13825.64</v>
      </c>
      <c r="D1236" s="19"/>
      <c r="E1236" s="23">
        <v>20.6</v>
      </c>
      <c r="F1236" s="19">
        <v>14526.26</v>
      </c>
      <c r="G1236" s="19"/>
      <c r="H1236" s="23">
        <v>29.6</v>
      </c>
      <c r="I1236" s="19">
        <v>6556.2</v>
      </c>
      <c r="J1236" s="19"/>
      <c r="K1236" s="23">
        <v>24.9</v>
      </c>
      <c r="L1236" s="19">
        <v>6196.17</v>
      </c>
    </row>
    <row r="1237" spans="1:12">
      <c r="A1237" s="18" t="s">
        <v>100</v>
      </c>
      <c r="B1237" s="23">
        <v>8.6</v>
      </c>
      <c r="C1237" s="19">
        <v>952.20896148842303</v>
      </c>
      <c r="D1237" s="19"/>
      <c r="E1237" s="23">
        <v>8.6</v>
      </c>
      <c r="F1237" s="19">
        <v>895.07642379911795</v>
      </c>
      <c r="G1237" s="19"/>
      <c r="H1237" s="23">
        <v>8.9</v>
      </c>
      <c r="I1237" s="19">
        <v>997.43522401187897</v>
      </c>
      <c r="J1237" s="19"/>
      <c r="K1237" s="23">
        <v>9.5</v>
      </c>
      <c r="L1237" s="19">
        <v>1000.79736521641</v>
      </c>
    </row>
    <row r="1238" spans="1:12">
      <c r="A1238" s="18" t="s">
        <v>101</v>
      </c>
      <c r="B1238" s="23">
        <v>0.4</v>
      </c>
      <c r="C1238" s="19">
        <v>787.25624248934105</v>
      </c>
      <c r="D1238" s="19"/>
      <c r="E1238" s="23">
        <v>0.4</v>
      </c>
      <c r="F1238" s="19">
        <v>733.72281800006601</v>
      </c>
      <c r="G1238" s="19"/>
      <c r="H1238" s="23">
        <v>0.3</v>
      </c>
      <c r="I1238" s="19">
        <v>589.59749323313497</v>
      </c>
      <c r="J1238" s="19"/>
      <c r="K1238" s="23">
        <v>0.3</v>
      </c>
      <c r="L1238" s="19">
        <v>549.504863693282</v>
      </c>
    </row>
    <row r="1239" spans="1:12">
      <c r="A1239" s="18" t="s">
        <v>102</v>
      </c>
      <c r="B1239" s="23">
        <v>5.3</v>
      </c>
      <c r="C1239" s="19">
        <v>5037.4750655301495</v>
      </c>
      <c r="D1239" s="19"/>
      <c r="E1239" s="23">
        <v>5.3</v>
      </c>
      <c r="F1239" s="19">
        <v>4956.87546448167</v>
      </c>
      <c r="G1239" s="19"/>
      <c r="H1239" s="23">
        <v>3.5</v>
      </c>
      <c r="I1239" s="19">
        <v>3316.8498133074199</v>
      </c>
      <c r="J1239" s="19"/>
      <c r="K1239" s="23">
        <v>3.7</v>
      </c>
      <c r="L1239" s="19">
        <v>3450.2819429399001</v>
      </c>
    </row>
    <row r="1240" spans="1:12">
      <c r="A1240" s="18" t="s">
        <v>103</v>
      </c>
      <c r="B1240" s="23">
        <v>3</v>
      </c>
      <c r="C1240" s="19">
        <v>1105.1010377006201</v>
      </c>
      <c r="D1240" s="19"/>
      <c r="E1240" s="23">
        <v>3.1</v>
      </c>
      <c r="F1240" s="19">
        <v>1130.5183615677299</v>
      </c>
      <c r="G1240" s="19"/>
      <c r="H1240" s="23">
        <v>4.0999999999999996</v>
      </c>
      <c r="I1240" s="19">
        <v>1521.5962785428501</v>
      </c>
      <c r="J1240" s="19"/>
      <c r="K1240" s="23">
        <v>3.6</v>
      </c>
      <c r="L1240" s="19">
        <v>1322.6753992016399</v>
      </c>
    </row>
    <row r="1241" spans="1:12">
      <c r="A1241" s="18" t="s">
        <v>104</v>
      </c>
      <c r="B1241" s="24" t="s">
        <v>64</v>
      </c>
      <c r="C1241" s="25" t="s">
        <v>64</v>
      </c>
      <c r="D1241" s="19"/>
      <c r="E1241" s="24" t="s">
        <v>64</v>
      </c>
      <c r="F1241" s="25" t="s">
        <v>64</v>
      </c>
      <c r="G1241" s="19"/>
      <c r="H1241" s="23">
        <v>0.1</v>
      </c>
      <c r="I1241" s="19">
        <v>33.824501647490202</v>
      </c>
      <c r="J1241" s="19"/>
      <c r="K1241" s="23">
        <v>0.1</v>
      </c>
      <c r="L1241" s="19">
        <v>32.403872578295598</v>
      </c>
    </row>
    <row r="1242" spans="1:12">
      <c r="A1242" s="18" t="s">
        <v>105</v>
      </c>
      <c r="B1242" s="23">
        <v>4.5999999999999996</v>
      </c>
      <c r="C1242" s="19">
        <v>1851.1395925822301</v>
      </c>
      <c r="D1242" s="19"/>
      <c r="E1242" s="23">
        <v>4.5999999999999996</v>
      </c>
      <c r="F1242" s="19">
        <v>1952.9522701742501</v>
      </c>
      <c r="G1242" s="19"/>
      <c r="H1242" s="23">
        <v>0.2</v>
      </c>
      <c r="I1242" s="19">
        <v>80.484330112270897</v>
      </c>
      <c r="J1242" s="19"/>
      <c r="K1242" s="23">
        <v>0.1</v>
      </c>
      <c r="L1242" s="19">
        <v>42.4554841342229</v>
      </c>
    </row>
    <row r="1243" spans="1:12">
      <c r="A1243" s="18" t="s">
        <v>106</v>
      </c>
      <c r="B1243" s="24" t="s">
        <v>64</v>
      </c>
      <c r="C1243" s="25" t="s">
        <v>64</v>
      </c>
      <c r="D1243" s="19"/>
      <c r="E1243" s="24" t="s">
        <v>64</v>
      </c>
      <c r="F1243" s="25" t="s">
        <v>64</v>
      </c>
      <c r="G1243" s="19"/>
      <c r="H1243" s="23">
        <v>0.7</v>
      </c>
      <c r="I1243" s="19">
        <v>389.85638237399502</v>
      </c>
      <c r="J1243" s="19"/>
      <c r="K1243" s="23">
        <v>0.7</v>
      </c>
      <c r="L1243" s="19">
        <v>450.28412164196499</v>
      </c>
    </row>
    <row r="1244" spans="1:12">
      <c r="A1244" s="18" t="s">
        <v>107</v>
      </c>
      <c r="B1244" s="23">
        <v>0.2</v>
      </c>
      <c r="C1244" s="19">
        <v>85.3</v>
      </c>
      <c r="D1244" s="19"/>
      <c r="E1244" s="23">
        <v>0.2</v>
      </c>
      <c r="F1244" s="19">
        <v>69.099999999999994</v>
      </c>
      <c r="G1244" s="19"/>
      <c r="H1244" s="23">
        <v>7.3</v>
      </c>
      <c r="I1244" s="19">
        <v>3818.05</v>
      </c>
      <c r="J1244" s="19"/>
      <c r="K1244" s="23">
        <v>7.4</v>
      </c>
      <c r="L1244" s="19">
        <v>3402.6</v>
      </c>
    </row>
    <row r="1245" spans="1:12">
      <c r="A1245" s="18" t="s">
        <v>108</v>
      </c>
      <c r="B1245" s="23">
        <v>12.9</v>
      </c>
      <c r="C1245" s="19">
        <v>24974.400000000001</v>
      </c>
      <c r="D1245" s="19"/>
      <c r="E1245" s="23">
        <v>12.9</v>
      </c>
      <c r="F1245" s="19">
        <v>24899.58</v>
      </c>
      <c r="G1245" s="19"/>
      <c r="H1245" s="23">
        <v>8.6</v>
      </c>
      <c r="I1245" s="19">
        <v>13832.2</v>
      </c>
      <c r="J1245" s="19"/>
      <c r="K1245" s="23">
        <v>8.6</v>
      </c>
      <c r="L1245" s="19">
        <v>13478.97</v>
      </c>
    </row>
    <row r="1246" spans="1:12">
      <c r="A1246" s="18" t="s">
        <v>109</v>
      </c>
      <c r="B1246" s="23">
        <v>6.9</v>
      </c>
      <c r="C1246" s="19">
        <v>2606.8200000000002</v>
      </c>
      <c r="D1246" s="19"/>
      <c r="E1246" s="23">
        <v>6.8</v>
      </c>
      <c r="F1246" s="19">
        <v>2548.64</v>
      </c>
      <c r="G1246" s="19"/>
      <c r="H1246" s="23">
        <v>31.4</v>
      </c>
      <c r="I1246" s="19">
        <v>12511.48</v>
      </c>
      <c r="J1246" s="19"/>
      <c r="K1246" s="23">
        <v>26.2</v>
      </c>
      <c r="L1246" s="19">
        <v>10276.41</v>
      </c>
    </row>
    <row r="1247" spans="1:12">
      <c r="A1247" s="18" t="s">
        <v>110</v>
      </c>
      <c r="B1247" s="23">
        <v>10.199999999999999</v>
      </c>
      <c r="C1247" s="19">
        <v>6422.91</v>
      </c>
      <c r="D1247" s="19"/>
      <c r="E1247" s="23">
        <v>10.199999999999999</v>
      </c>
      <c r="F1247" s="19">
        <v>6525.78</v>
      </c>
      <c r="G1247" s="19"/>
      <c r="H1247" s="23">
        <v>21.4</v>
      </c>
      <c r="I1247" s="19">
        <v>14313.86</v>
      </c>
      <c r="J1247" s="19"/>
      <c r="K1247" s="23">
        <v>21.7</v>
      </c>
      <c r="L1247" s="19">
        <v>14743.44</v>
      </c>
    </row>
    <row r="1248" spans="1:12">
      <c r="A1248" s="18" t="s">
        <v>111</v>
      </c>
      <c r="B1248" s="23">
        <v>2</v>
      </c>
      <c r="C1248" s="19">
        <v>973.2</v>
      </c>
      <c r="D1248" s="19"/>
      <c r="E1248" s="23">
        <v>2</v>
      </c>
      <c r="F1248" s="19">
        <v>932.4</v>
      </c>
      <c r="G1248" s="19"/>
      <c r="H1248" s="23">
        <v>33.799999999999997</v>
      </c>
      <c r="I1248" s="19">
        <v>19649.36</v>
      </c>
      <c r="J1248" s="19"/>
      <c r="K1248" s="23">
        <v>33.4</v>
      </c>
      <c r="L1248" s="19">
        <v>17728.22</v>
      </c>
    </row>
    <row r="1249" spans="1:12">
      <c r="A1249" s="18" t="s">
        <v>112</v>
      </c>
      <c r="B1249" s="24" t="s">
        <v>64</v>
      </c>
      <c r="C1249" s="25" t="s">
        <v>64</v>
      </c>
      <c r="D1249" s="19"/>
      <c r="E1249" s="24" t="s">
        <v>64</v>
      </c>
      <c r="F1249" s="25" t="s">
        <v>64</v>
      </c>
      <c r="G1249" s="19"/>
      <c r="H1249" s="23">
        <v>0.3</v>
      </c>
      <c r="I1249" s="19">
        <v>30.531512657883699</v>
      </c>
      <c r="J1249" s="19"/>
      <c r="K1249" s="23">
        <v>0.3</v>
      </c>
      <c r="L1249" s="19">
        <v>26.9898571895692</v>
      </c>
    </row>
    <row r="1250" spans="1:12">
      <c r="A1250" s="18" t="s">
        <v>113</v>
      </c>
      <c r="B1250" s="23">
        <v>8.9</v>
      </c>
      <c r="C1250" s="19">
        <v>4082.6134970189701</v>
      </c>
      <c r="D1250" s="19"/>
      <c r="E1250" s="23">
        <v>8.9</v>
      </c>
      <c r="F1250" s="19">
        <v>4082.6134970189701</v>
      </c>
      <c r="G1250" s="19"/>
      <c r="H1250" s="23">
        <v>4.5999999999999996</v>
      </c>
      <c r="I1250" s="19">
        <v>2077.9977787038601</v>
      </c>
      <c r="J1250" s="19"/>
      <c r="K1250" s="23">
        <v>4.5999999999999996</v>
      </c>
      <c r="L1250" s="19">
        <v>2077.9977787038601</v>
      </c>
    </row>
    <row r="1251" spans="1:12">
      <c r="A1251" s="18" t="s">
        <v>114</v>
      </c>
      <c r="B1251" s="23">
        <v>13</v>
      </c>
      <c r="C1251" s="19">
        <v>7204.73</v>
      </c>
      <c r="D1251" s="19"/>
      <c r="E1251" s="23">
        <v>13</v>
      </c>
      <c r="F1251" s="19">
        <v>6901.76</v>
      </c>
      <c r="G1251" s="19"/>
      <c r="H1251" s="23">
        <v>16.3</v>
      </c>
      <c r="I1251" s="19">
        <v>12104.3</v>
      </c>
      <c r="J1251" s="19"/>
      <c r="K1251" s="23">
        <v>14.9</v>
      </c>
      <c r="L1251" s="19">
        <v>11000.03</v>
      </c>
    </row>
    <row r="1252" spans="1:12">
      <c r="A1252" s="18" t="s">
        <v>115</v>
      </c>
      <c r="B1252" s="23">
        <v>3.6</v>
      </c>
      <c r="C1252" s="19">
        <v>1904.7707517731101</v>
      </c>
      <c r="D1252" s="19"/>
      <c r="E1252" s="23">
        <v>3.6</v>
      </c>
      <c r="F1252" s="19">
        <v>2127.6289297305698</v>
      </c>
      <c r="G1252" s="19"/>
      <c r="H1252" s="23">
        <v>0.2</v>
      </c>
      <c r="I1252" s="19">
        <v>107.74840872196999</v>
      </c>
      <c r="J1252" s="19"/>
      <c r="K1252" s="23">
        <v>0.2</v>
      </c>
      <c r="L1252" s="19">
        <v>120.354972542441</v>
      </c>
    </row>
    <row r="1253" spans="1:12">
      <c r="A1253" s="18" t="s">
        <v>116</v>
      </c>
      <c r="B1253" s="23">
        <v>2.2000000000000002</v>
      </c>
      <c r="C1253" s="19">
        <v>907.75200472855204</v>
      </c>
      <c r="D1253" s="19"/>
      <c r="E1253" s="23">
        <v>2.2000000000000002</v>
      </c>
      <c r="F1253" s="19">
        <v>921.36828479948099</v>
      </c>
      <c r="G1253" s="19"/>
      <c r="H1253" s="23">
        <v>1.1000000000000001</v>
      </c>
      <c r="I1253" s="19">
        <v>460.44908605215397</v>
      </c>
      <c r="J1253" s="19"/>
      <c r="K1253" s="23">
        <v>1</v>
      </c>
      <c r="L1253" s="19">
        <v>424.86892940266898</v>
      </c>
    </row>
    <row r="1254" spans="1:12">
      <c r="A1254" s="18" t="s">
        <v>117</v>
      </c>
      <c r="B1254" s="23">
        <v>42.7</v>
      </c>
      <c r="C1254" s="19">
        <v>14289.28</v>
      </c>
      <c r="D1254" s="19"/>
      <c r="E1254" s="23">
        <v>43.3</v>
      </c>
      <c r="F1254" s="19">
        <v>14523.6</v>
      </c>
      <c r="G1254" s="19"/>
      <c r="H1254" s="23">
        <v>148.1</v>
      </c>
      <c r="I1254" s="19">
        <v>49560.69</v>
      </c>
      <c r="J1254" s="19"/>
      <c r="K1254" s="23">
        <v>150</v>
      </c>
      <c r="L1254" s="19">
        <v>50312.7</v>
      </c>
    </row>
    <row r="1255" spans="1:12">
      <c r="B1255" s="23"/>
      <c r="C1255" s="19"/>
      <c r="D1255" s="19"/>
      <c r="E1255" s="23"/>
      <c r="F1255" s="19"/>
      <c r="G1255" s="19"/>
      <c r="H1255" s="23"/>
      <c r="I1255" s="19"/>
      <c r="J1255" s="19"/>
      <c r="K1255" s="23"/>
      <c r="L1255" s="19"/>
    </row>
    <row r="1256" spans="1:12">
      <c r="A1256" s="22" t="s">
        <v>118</v>
      </c>
      <c r="B1256" s="23"/>
      <c r="C1256" s="19"/>
      <c r="D1256" s="19"/>
      <c r="E1256" s="23"/>
      <c r="F1256" s="19"/>
      <c r="G1256" s="19"/>
      <c r="H1256" s="23"/>
      <c r="I1256" s="19"/>
      <c r="J1256" s="19"/>
      <c r="K1256" s="23"/>
      <c r="L1256" s="19"/>
    </row>
    <row r="1257" spans="1:12">
      <c r="A1257" s="18" t="s">
        <v>119</v>
      </c>
      <c r="B1257" s="23">
        <v>31.3</v>
      </c>
      <c r="C1257" s="19">
        <v>1224.77468538322</v>
      </c>
      <c r="D1257" s="19"/>
      <c r="E1257" s="23">
        <v>28.1</v>
      </c>
      <c r="F1257" s="19">
        <v>1194.1201010851601</v>
      </c>
      <c r="G1257" s="19"/>
      <c r="H1257" s="24" t="s">
        <v>64</v>
      </c>
      <c r="I1257" s="25" t="s">
        <v>64</v>
      </c>
      <c r="J1257" s="19"/>
      <c r="K1257" s="24" t="s">
        <v>64</v>
      </c>
      <c r="L1257" s="25" t="s">
        <v>64</v>
      </c>
    </row>
    <row r="1258" spans="1:12">
      <c r="A1258" s="18" t="s">
        <v>120</v>
      </c>
      <c r="B1258" s="24" t="s">
        <v>64</v>
      </c>
      <c r="C1258" s="25" t="s">
        <v>64</v>
      </c>
      <c r="D1258" s="19"/>
      <c r="E1258" s="24" t="s">
        <v>64</v>
      </c>
      <c r="F1258" s="25" t="s">
        <v>64</v>
      </c>
      <c r="G1258" s="19"/>
      <c r="H1258" s="24" t="s">
        <v>64</v>
      </c>
      <c r="I1258" s="25" t="s">
        <v>64</v>
      </c>
      <c r="J1258" s="19"/>
      <c r="K1258" s="24" t="s">
        <v>64</v>
      </c>
      <c r="L1258" s="25" t="s">
        <v>64</v>
      </c>
    </row>
    <row r="1259" spans="1:12">
      <c r="A1259" s="18" t="s">
        <v>121</v>
      </c>
      <c r="B1259" s="24" t="s">
        <v>64</v>
      </c>
      <c r="C1259" s="25" t="s">
        <v>64</v>
      </c>
      <c r="D1259" s="19"/>
      <c r="E1259" s="24" t="s">
        <v>64</v>
      </c>
      <c r="F1259" s="25" t="s">
        <v>64</v>
      </c>
      <c r="G1259" s="19"/>
      <c r="H1259" s="24" t="s">
        <v>64</v>
      </c>
      <c r="I1259" s="25" t="s">
        <v>64</v>
      </c>
      <c r="J1259" s="19"/>
      <c r="K1259" s="24" t="s">
        <v>64</v>
      </c>
      <c r="L1259" s="25" t="s">
        <v>64</v>
      </c>
    </row>
    <row r="1260" spans="1:12">
      <c r="A1260" s="18" t="s">
        <v>122</v>
      </c>
      <c r="B1260" s="23">
        <v>0.1</v>
      </c>
      <c r="C1260" s="19">
        <v>80.1211073479937</v>
      </c>
      <c r="D1260" s="19"/>
      <c r="E1260" s="23">
        <v>0.1</v>
      </c>
      <c r="F1260" s="19">
        <v>87.572370331357206</v>
      </c>
      <c r="G1260" s="19"/>
      <c r="H1260" s="24" t="s">
        <v>64</v>
      </c>
      <c r="I1260" s="25" t="s">
        <v>64</v>
      </c>
      <c r="J1260" s="19"/>
      <c r="K1260" s="24" t="s">
        <v>64</v>
      </c>
      <c r="L1260" s="25" t="s">
        <v>64</v>
      </c>
    </row>
    <row r="1261" spans="1:12">
      <c r="A1261" s="18" t="s">
        <v>123</v>
      </c>
      <c r="B1261" s="24" t="s">
        <v>64</v>
      </c>
      <c r="C1261" s="19"/>
      <c r="D1261" s="19"/>
      <c r="E1261" s="24" t="s">
        <v>64</v>
      </c>
      <c r="F1261" s="25" t="s">
        <v>64</v>
      </c>
      <c r="G1261" s="19"/>
      <c r="H1261" s="24" t="s">
        <v>64</v>
      </c>
      <c r="I1261" s="19"/>
      <c r="J1261" s="19"/>
      <c r="K1261" s="24" t="s">
        <v>64</v>
      </c>
      <c r="L1261" s="25" t="s">
        <v>64</v>
      </c>
    </row>
    <row r="1262" spans="1:12">
      <c r="A1262" s="18" t="s">
        <v>124</v>
      </c>
      <c r="B1262" s="24" t="s">
        <v>64</v>
      </c>
      <c r="C1262" s="25" t="s">
        <v>64</v>
      </c>
      <c r="D1262" s="19"/>
      <c r="E1262" s="24" t="s">
        <v>64</v>
      </c>
      <c r="F1262" s="25" t="s">
        <v>64</v>
      </c>
      <c r="G1262" s="19"/>
      <c r="H1262" s="24" t="s">
        <v>64</v>
      </c>
      <c r="I1262" s="25" t="s">
        <v>64</v>
      </c>
      <c r="J1262" s="19"/>
      <c r="K1262" s="24" t="s">
        <v>64</v>
      </c>
      <c r="L1262" s="25" t="s">
        <v>64</v>
      </c>
    </row>
    <row r="1263" spans="1:12">
      <c r="A1263" s="18" t="s">
        <v>125</v>
      </c>
      <c r="B1263" s="23">
        <v>0.4</v>
      </c>
      <c r="C1263" s="19">
        <v>78.533849038228894</v>
      </c>
      <c r="D1263" s="19"/>
      <c r="E1263" s="23">
        <v>0.7</v>
      </c>
      <c r="F1263" s="19">
        <v>153.23917293584401</v>
      </c>
      <c r="G1263" s="19"/>
      <c r="H1263" s="23">
        <v>0.6</v>
      </c>
      <c r="I1263" s="19">
        <v>117.401894115971</v>
      </c>
      <c r="J1263" s="19"/>
      <c r="K1263" s="23">
        <v>0.6</v>
      </c>
      <c r="L1263" s="19">
        <v>130.90311193930799</v>
      </c>
    </row>
    <row r="1264" spans="1:12">
      <c r="A1264" s="18" t="s">
        <v>126</v>
      </c>
      <c r="B1264" s="24" t="s">
        <v>64</v>
      </c>
      <c r="C1264" s="19"/>
      <c r="D1264" s="19"/>
      <c r="E1264" s="24" t="s">
        <v>64</v>
      </c>
      <c r="F1264" s="25" t="s">
        <v>64</v>
      </c>
      <c r="G1264" s="19"/>
      <c r="H1264" s="24" t="s">
        <v>64</v>
      </c>
      <c r="I1264" s="19"/>
      <c r="J1264" s="19"/>
      <c r="K1264" s="24" t="s">
        <v>64</v>
      </c>
      <c r="L1264" s="25" t="s">
        <v>64</v>
      </c>
    </row>
    <row r="1265" spans="1:12">
      <c r="A1265" s="18" t="s">
        <v>127</v>
      </c>
      <c r="B1265" s="24" t="s">
        <v>64</v>
      </c>
      <c r="C1265" s="25" t="s">
        <v>64</v>
      </c>
      <c r="D1265" s="19"/>
      <c r="E1265" s="24" t="s">
        <v>64</v>
      </c>
      <c r="F1265" s="25" t="s">
        <v>64</v>
      </c>
      <c r="G1265" s="19"/>
      <c r="H1265" s="24" t="s">
        <v>64</v>
      </c>
      <c r="I1265" s="25" t="s">
        <v>64</v>
      </c>
      <c r="J1265" s="19"/>
      <c r="K1265" s="24" t="s">
        <v>64</v>
      </c>
      <c r="L1265" s="25" t="s">
        <v>64</v>
      </c>
    </row>
    <row r="1266" spans="1:12">
      <c r="A1266" s="18" t="s">
        <v>128</v>
      </c>
      <c r="B1266" s="23">
        <v>0.1</v>
      </c>
      <c r="C1266" s="19">
        <v>24.3330127245803</v>
      </c>
      <c r="D1266" s="19"/>
      <c r="E1266" s="23">
        <v>0.1</v>
      </c>
      <c r="F1266" s="19">
        <v>29.0779502058734</v>
      </c>
      <c r="G1266" s="19"/>
      <c r="H1266" s="23">
        <v>0.1</v>
      </c>
      <c r="I1266" s="19">
        <v>24.451152645404399</v>
      </c>
      <c r="J1266" s="19"/>
      <c r="K1266" s="23">
        <v>0.2</v>
      </c>
      <c r="L1266" s="19">
        <v>58.438254822516498</v>
      </c>
    </row>
    <row r="1267" spans="1:12">
      <c r="A1267" s="18" t="s">
        <v>129</v>
      </c>
      <c r="B1267" s="24" t="s">
        <v>64</v>
      </c>
      <c r="C1267" s="25" t="s">
        <v>64</v>
      </c>
      <c r="D1267" s="19"/>
      <c r="E1267" s="24" t="s">
        <v>64</v>
      </c>
      <c r="F1267" s="25" t="s">
        <v>64</v>
      </c>
      <c r="G1267" s="19"/>
      <c r="H1267" s="24" t="s">
        <v>64</v>
      </c>
      <c r="I1267" s="25" t="s">
        <v>64</v>
      </c>
      <c r="J1267" s="19"/>
      <c r="K1267" s="24" t="s">
        <v>64</v>
      </c>
      <c r="L1267" s="25" t="s">
        <v>64</v>
      </c>
    </row>
    <row r="1268" spans="1:12">
      <c r="A1268" s="18" t="s">
        <v>130</v>
      </c>
      <c r="B1268" s="24" t="s">
        <v>64</v>
      </c>
      <c r="C1268" s="25" t="s">
        <v>64</v>
      </c>
      <c r="D1268" s="19"/>
      <c r="E1268" s="24" t="s">
        <v>64</v>
      </c>
      <c r="F1268" s="25" t="s">
        <v>64</v>
      </c>
      <c r="G1268" s="19"/>
      <c r="H1268" s="23">
        <v>0.1</v>
      </c>
      <c r="I1268" s="19">
        <v>25.845385823831101</v>
      </c>
      <c r="J1268" s="19"/>
      <c r="K1268" s="23">
        <v>0.1</v>
      </c>
      <c r="L1268" s="19">
        <v>28.817605193571701</v>
      </c>
    </row>
    <row r="1269" spans="1:12">
      <c r="A1269" s="18" t="s">
        <v>131</v>
      </c>
      <c r="B1269" s="23"/>
      <c r="C1269" s="25" t="s">
        <v>64</v>
      </c>
      <c r="D1269" s="19"/>
      <c r="E1269" s="23"/>
      <c r="F1269" s="25" t="s">
        <v>64</v>
      </c>
      <c r="G1269" s="19"/>
      <c r="H1269" s="23"/>
      <c r="I1269" s="19">
        <v>11.21</v>
      </c>
      <c r="J1269" s="19"/>
      <c r="K1269" s="23"/>
      <c r="L1269" s="19">
        <v>11.7705</v>
      </c>
    </row>
    <row r="1270" spans="1:12">
      <c r="B1270" s="23"/>
      <c r="C1270" s="19"/>
      <c r="D1270" s="19"/>
      <c r="E1270" s="23"/>
      <c r="F1270" s="19"/>
      <c r="G1270" s="19"/>
      <c r="H1270" s="23"/>
      <c r="I1270" s="19"/>
      <c r="J1270" s="19"/>
      <c r="K1270" s="23"/>
      <c r="L1270" s="19"/>
    </row>
    <row r="1271" spans="1:12">
      <c r="A1271" s="22" t="s">
        <v>132</v>
      </c>
      <c r="B1271" s="23"/>
      <c r="C1271" s="19">
        <v>12220.204766262201</v>
      </c>
      <c r="D1271" s="19"/>
      <c r="E1271" s="23"/>
      <c r="F1271" s="19">
        <v>12682.8453468484</v>
      </c>
      <c r="G1271" s="19"/>
      <c r="H1271" s="23"/>
      <c r="I1271" s="19">
        <v>22447.4706240907</v>
      </c>
      <c r="J1271" s="19"/>
      <c r="K1271" s="23"/>
      <c r="L1271" s="19">
        <v>23296.436222643501</v>
      </c>
    </row>
    <row r="1272" spans="1:12">
      <c r="B1272" s="23"/>
      <c r="C1272" s="19"/>
      <c r="D1272" s="19"/>
      <c r="E1272" s="23"/>
      <c r="F1272" s="19"/>
      <c r="G1272" s="19"/>
      <c r="H1272" s="23"/>
      <c r="I1272" s="19"/>
      <c r="J1272" s="19"/>
      <c r="K1272" s="23"/>
      <c r="L1272" s="19"/>
    </row>
    <row r="1273" spans="1:12">
      <c r="A1273" s="22" t="s">
        <v>133</v>
      </c>
      <c r="B1273" s="23"/>
      <c r="C1273" s="19">
        <v>623.99464511999997</v>
      </c>
      <c r="D1273" s="19"/>
      <c r="E1273" s="23"/>
      <c r="F1273" s="19">
        <v>583.48491275880997</v>
      </c>
      <c r="G1273" s="19"/>
      <c r="H1273" s="23"/>
      <c r="I1273" s="19">
        <v>5428.1893819999996</v>
      </c>
      <c r="J1273" s="19"/>
      <c r="K1273" s="23"/>
      <c r="L1273" s="19">
        <v>5054.8168035485096</v>
      </c>
    </row>
    <row r="1274" spans="1:12">
      <c r="B1274" s="23"/>
      <c r="C1274" s="19"/>
      <c r="D1274" s="19"/>
      <c r="E1274" s="23"/>
      <c r="F1274" s="19"/>
      <c r="G1274" s="19"/>
      <c r="H1274" s="23"/>
      <c r="I1274" s="19"/>
      <c r="J1274" s="19"/>
      <c r="K1274" s="23"/>
      <c r="L1274" s="19"/>
    </row>
    <row r="1275" spans="1:12">
      <c r="B1275" s="297" t="s">
        <v>134</v>
      </c>
      <c r="C1275" s="297"/>
      <c r="D1275" s="297"/>
      <c r="E1275" s="297"/>
      <c r="F1275" s="297"/>
      <c r="G1275" s="297"/>
      <c r="H1275" s="297"/>
      <c r="I1275" s="297"/>
      <c r="J1275" s="297"/>
      <c r="K1275" s="297"/>
      <c r="L1275" s="297"/>
    </row>
    <row r="1276" spans="1:12">
      <c r="B1276" s="23"/>
      <c r="C1276" s="19"/>
      <c r="D1276" s="19"/>
      <c r="E1276" s="23"/>
      <c r="F1276" s="19"/>
      <c r="G1276" s="19"/>
      <c r="H1276" s="23"/>
      <c r="I1276" s="19"/>
      <c r="J1276" s="19"/>
      <c r="K1276" s="23"/>
      <c r="L1276" s="19"/>
    </row>
    <row r="1277" spans="1:12">
      <c r="A1277" s="18" t="s">
        <v>135</v>
      </c>
      <c r="B1277" s="23">
        <v>8.5</v>
      </c>
      <c r="C1277" s="19">
        <v>1382.95</v>
      </c>
      <c r="D1277" s="19"/>
      <c r="E1277" s="24" t="s">
        <v>64</v>
      </c>
      <c r="F1277" s="25" t="s">
        <v>64</v>
      </c>
      <c r="G1277" s="19"/>
      <c r="H1277" s="23">
        <v>10.1</v>
      </c>
      <c r="I1277" s="19">
        <v>1683.67</v>
      </c>
      <c r="J1277" s="19"/>
      <c r="K1277" s="24" t="s">
        <v>64</v>
      </c>
      <c r="L1277" s="25" t="s">
        <v>64</v>
      </c>
    </row>
    <row r="1278" spans="1:12">
      <c r="A1278" s="18" t="s">
        <v>136</v>
      </c>
      <c r="B1278" s="23">
        <v>14.5</v>
      </c>
      <c r="C1278" s="19">
        <v>6045.2413528086399</v>
      </c>
      <c r="D1278" s="19"/>
      <c r="E1278" s="23">
        <v>18</v>
      </c>
      <c r="F1278" s="19">
        <v>8510.0321719675903</v>
      </c>
      <c r="G1278" s="19"/>
      <c r="H1278" s="23">
        <v>4.5</v>
      </c>
      <c r="I1278" s="19">
        <v>1881.4725614087099</v>
      </c>
      <c r="J1278" s="19"/>
      <c r="K1278" s="23">
        <v>4.4000000000000004</v>
      </c>
      <c r="L1278" s="19">
        <v>2086.1767760899802</v>
      </c>
    </row>
    <row r="1279" spans="1:12">
      <c r="A1279" s="18" t="s">
        <v>137</v>
      </c>
      <c r="B1279" s="24" t="s">
        <v>64</v>
      </c>
      <c r="C1279" s="25" t="s">
        <v>64</v>
      </c>
      <c r="D1279" s="19"/>
      <c r="E1279" s="24" t="s">
        <v>64</v>
      </c>
      <c r="F1279" s="25" t="s">
        <v>64</v>
      </c>
      <c r="G1279" s="19"/>
      <c r="H1279" s="23">
        <v>0.8</v>
      </c>
      <c r="I1279" s="19">
        <v>145.09363337437799</v>
      </c>
      <c r="J1279" s="19"/>
      <c r="K1279" s="23">
        <v>0.8</v>
      </c>
      <c r="L1279" s="19">
        <v>163.375431179549</v>
      </c>
    </row>
    <row r="1280" spans="1:12">
      <c r="A1280" s="18" t="s">
        <v>138</v>
      </c>
      <c r="B1280" s="23">
        <v>4.7</v>
      </c>
      <c r="C1280" s="19">
        <v>2243.1999999999998</v>
      </c>
      <c r="D1280" s="19"/>
      <c r="E1280" s="23">
        <v>4.5</v>
      </c>
      <c r="F1280" s="19">
        <v>2045.99</v>
      </c>
      <c r="G1280" s="19"/>
      <c r="H1280" s="23">
        <v>11.1</v>
      </c>
      <c r="I1280" s="19">
        <v>11985</v>
      </c>
      <c r="J1280" s="19"/>
      <c r="K1280" s="23">
        <v>10.6</v>
      </c>
      <c r="L1280" s="19">
        <v>10729.32</v>
      </c>
    </row>
    <row r="1281" spans="1:12">
      <c r="A1281" s="18" t="s">
        <v>139</v>
      </c>
      <c r="B1281" s="23">
        <v>124.6</v>
      </c>
      <c r="C1281" s="19">
        <v>38901.802610047103</v>
      </c>
      <c r="D1281" s="19"/>
      <c r="E1281" s="23">
        <v>122.2</v>
      </c>
      <c r="F1281" s="19">
        <v>39564.132337631003</v>
      </c>
      <c r="G1281" s="19"/>
      <c r="H1281" s="23">
        <v>778.3</v>
      </c>
      <c r="I1281" s="19">
        <v>245425.394618027</v>
      </c>
      <c r="J1281" s="19"/>
      <c r="K1281" s="23">
        <v>859.2</v>
      </c>
      <c r="L1281" s="19">
        <v>280960.64566474903</v>
      </c>
    </row>
    <row r="1282" spans="1:12">
      <c r="A1282" s="18" t="s">
        <v>140</v>
      </c>
      <c r="B1282" s="23">
        <v>0.6</v>
      </c>
      <c r="C1282" s="19">
        <v>200.85126689846601</v>
      </c>
      <c r="D1282" s="19"/>
      <c r="E1282" s="23">
        <v>0.6</v>
      </c>
      <c r="F1282" s="19">
        <v>248.65386842030199</v>
      </c>
      <c r="G1282" s="19"/>
      <c r="H1282" s="23">
        <v>48.6</v>
      </c>
      <c r="I1282" s="19">
        <v>16308.1033304947</v>
      </c>
      <c r="J1282" s="19"/>
      <c r="K1282" s="23">
        <v>49.9</v>
      </c>
      <c r="L1282" s="19">
        <v>20729.4784560763</v>
      </c>
    </row>
    <row r="1283" spans="1:12">
      <c r="A1283" s="18" t="s">
        <v>141</v>
      </c>
      <c r="B1283" s="23">
        <v>32.200000000000003</v>
      </c>
      <c r="C1283" s="19">
        <v>9128.1905586073608</v>
      </c>
      <c r="D1283" s="19"/>
      <c r="E1283" s="23">
        <v>32</v>
      </c>
      <c r="F1283" s="19">
        <v>8227.8448066155306</v>
      </c>
      <c r="G1283" s="19"/>
      <c r="H1283" s="23">
        <v>488</v>
      </c>
      <c r="I1283" s="19">
        <v>140652.269270844</v>
      </c>
      <c r="J1283" s="19"/>
      <c r="K1283" s="23">
        <v>487.9</v>
      </c>
      <c r="L1283" s="19">
        <v>127545.466505658</v>
      </c>
    </row>
    <row r="1284" spans="1:12">
      <c r="A1284" s="18" t="s">
        <v>142</v>
      </c>
      <c r="B1284" s="23">
        <v>1</v>
      </c>
      <c r="C1284" s="19">
        <v>651.27807335508498</v>
      </c>
      <c r="D1284" s="19"/>
      <c r="E1284" s="23">
        <v>1</v>
      </c>
      <c r="F1284" s="19">
        <v>556.19147464524303</v>
      </c>
      <c r="G1284" s="19"/>
      <c r="H1284" s="23">
        <v>34</v>
      </c>
      <c r="I1284" s="19">
        <v>21272.3009620837</v>
      </c>
      <c r="J1284" s="19"/>
      <c r="K1284" s="23">
        <v>34.700000000000003</v>
      </c>
      <c r="L1284" s="19">
        <v>18540.562125005799</v>
      </c>
    </row>
    <row r="1285" spans="1:12">
      <c r="A1285" s="18" t="s">
        <v>143</v>
      </c>
      <c r="B1285" s="24" t="s">
        <v>64</v>
      </c>
      <c r="C1285" s="25" t="s">
        <v>64</v>
      </c>
      <c r="D1285" s="19"/>
      <c r="E1285" s="24" t="s">
        <v>64</v>
      </c>
      <c r="F1285" s="25" t="s">
        <v>64</v>
      </c>
      <c r="G1285" s="19"/>
      <c r="H1285" s="23">
        <v>25.5</v>
      </c>
      <c r="I1285" s="19">
        <v>7050.75</v>
      </c>
      <c r="J1285" s="19"/>
      <c r="K1285" s="23">
        <v>24.8</v>
      </c>
      <c r="L1285" s="19">
        <v>6569.1976000000004</v>
      </c>
    </row>
    <row r="1286" spans="1:12">
      <c r="A1286" s="18" t="s">
        <v>144</v>
      </c>
      <c r="B1286" s="24" t="s">
        <v>64</v>
      </c>
      <c r="C1286" s="25" t="s">
        <v>64</v>
      </c>
      <c r="D1286" s="19"/>
      <c r="E1286" s="24" t="s">
        <v>64</v>
      </c>
      <c r="F1286" s="25" t="s">
        <v>64</v>
      </c>
      <c r="G1286" s="19"/>
      <c r="H1286" s="23">
        <v>1.3</v>
      </c>
      <c r="I1286" s="19">
        <v>799.89</v>
      </c>
      <c r="J1286" s="19"/>
      <c r="K1286" s="23">
        <v>1.4</v>
      </c>
      <c r="L1286" s="19">
        <v>878.64840000000004</v>
      </c>
    </row>
    <row r="1287" spans="1:12">
      <c r="A1287" s="18" t="s">
        <v>145</v>
      </c>
      <c r="B1287" s="24" t="s">
        <v>64</v>
      </c>
      <c r="C1287" s="25" t="s">
        <v>64</v>
      </c>
      <c r="D1287" s="19"/>
      <c r="E1287" s="24" t="s">
        <v>64</v>
      </c>
      <c r="F1287" s="25" t="s">
        <v>64</v>
      </c>
      <c r="G1287" s="19"/>
      <c r="H1287" s="23">
        <v>0.1</v>
      </c>
      <c r="I1287" s="19">
        <v>60.69</v>
      </c>
      <c r="J1287" s="19"/>
      <c r="K1287" s="23">
        <v>0.1</v>
      </c>
      <c r="L1287" s="19">
        <v>61.296900000000001</v>
      </c>
    </row>
    <row r="1288" spans="1:12">
      <c r="A1288" s="18" t="s">
        <v>146</v>
      </c>
      <c r="B1288" s="23">
        <v>7.2</v>
      </c>
      <c r="C1288" s="19">
        <v>2548.47442185316</v>
      </c>
      <c r="D1288" s="19"/>
      <c r="E1288" s="23">
        <v>7.3</v>
      </c>
      <c r="F1288" s="19">
        <v>2250.5506828429102</v>
      </c>
      <c r="G1288" s="19"/>
      <c r="H1288" s="23">
        <v>6.4</v>
      </c>
      <c r="I1288" s="19">
        <v>2287.9467090968401</v>
      </c>
      <c r="J1288" s="19"/>
      <c r="K1288" s="23">
        <v>7.3</v>
      </c>
      <c r="L1288" s="19">
        <v>2273.0393063203801</v>
      </c>
    </row>
    <row r="1289" spans="1:12">
      <c r="A1289" s="18" t="s">
        <v>147</v>
      </c>
      <c r="B1289" s="23">
        <v>4.7</v>
      </c>
      <c r="C1289" s="19">
        <v>3361.99118476594</v>
      </c>
      <c r="D1289" s="19"/>
      <c r="E1289" s="23">
        <v>4.7</v>
      </c>
      <c r="F1289" s="19">
        <v>2511.40741502016</v>
      </c>
      <c r="G1289" s="19"/>
      <c r="H1289" s="23">
        <v>6.8</v>
      </c>
      <c r="I1289" s="19">
        <v>4598.6649884528497</v>
      </c>
      <c r="J1289" s="19"/>
      <c r="K1289" s="23">
        <v>6.8</v>
      </c>
      <c r="L1289" s="19">
        <v>3435.2027463742802</v>
      </c>
    </row>
    <row r="1290" spans="1:12">
      <c r="A1290" s="18" t="s">
        <v>148</v>
      </c>
      <c r="B1290" s="23">
        <v>35.799999999999997</v>
      </c>
      <c r="C1290" s="19">
        <v>12718.460139635201</v>
      </c>
      <c r="D1290" s="19"/>
      <c r="E1290" s="23">
        <v>36.6</v>
      </c>
      <c r="F1290" s="19">
        <v>10181.091815353</v>
      </c>
      <c r="G1290" s="19"/>
      <c r="H1290" s="23">
        <v>42.1</v>
      </c>
      <c r="I1290" s="19">
        <v>14471.2841602508</v>
      </c>
      <c r="J1290" s="19"/>
      <c r="K1290" s="23">
        <v>60.6</v>
      </c>
      <c r="L1290" s="19">
        <v>16310.202830096699</v>
      </c>
    </row>
    <row r="1291" spans="1:12">
      <c r="A1291" s="18" t="s">
        <v>149</v>
      </c>
      <c r="B1291" s="23">
        <v>35.4</v>
      </c>
      <c r="C1291" s="19">
        <v>17521.671477788801</v>
      </c>
      <c r="D1291" s="19"/>
      <c r="E1291" s="23">
        <v>35.1</v>
      </c>
      <c r="F1291" s="19">
        <v>12612.9306666639</v>
      </c>
      <c r="G1291" s="19"/>
      <c r="H1291" s="23">
        <v>25.6</v>
      </c>
      <c r="I1291" s="19">
        <v>12417.454736661501</v>
      </c>
      <c r="J1291" s="19"/>
      <c r="K1291" s="23">
        <v>36.700000000000003</v>
      </c>
      <c r="L1291" s="19">
        <v>12923.9510740061</v>
      </c>
    </row>
    <row r="1292" spans="1:12">
      <c r="A1292" s="18" t="s">
        <v>150</v>
      </c>
      <c r="B1292" s="23">
        <v>56.5</v>
      </c>
      <c r="C1292" s="19">
        <v>31830.602307726898</v>
      </c>
      <c r="D1292" s="19"/>
      <c r="E1292" s="23">
        <v>56.5</v>
      </c>
      <c r="F1292" s="19">
        <v>32721.8591723432</v>
      </c>
      <c r="G1292" s="19"/>
      <c r="H1292" s="23">
        <v>8.1999999999999993</v>
      </c>
      <c r="I1292" s="19">
        <v>4629.4728376697503</v>
      </c>
      <c r="J1292" s="19"/>
      <c r="K1292" s="23">
        <v>8.1999999999999993</v>
      </c>
      <c r="L1292" s="19">
        <v>4759.0980771245004</v>
      </c>
    </row>
    <row r="1293" spans="1:12">
      <c r="A1293" s="18" t="s">
        <v>151</v>
      </c>
      <c r="B1293" s="23">
        <v>0.7</v>
      </c>
      <c r="C1293" s="19">
        <v>866.74460153363702</v>
      </c>
      <c r="D1293" s="19"/>
      <c r="E1293" s="23">
        <v>0.7</v>
      </c>
      <c r="F1293" s="19">
        <v>695.99591503150998</v>
      </c>
      <c r="G1293" s="19"/>
      <c r="H1293" s="23">
        <v>1.2</v>
      </c>
      <c r="I1293" s="19">
        <v>1420.0357451252301</v>
      </c>
      <c r="J1293" s="19"/>
      <c r="K1293" s="23">
        <v>1.2</v>
      </c>
      <c r="L1293" s="19">
        <v>1140.2887033355601</v>
      </c>
    </row>
    <row r="1294" spans="1:12">
      <c r="A1294" s="18" t="s">
        <v>152</v>
      </c>
      <c r="B1294" s="23">
        <v>8.9</v>
      </c>
      <c r="C1294" s="19">
        <v>5401.1546820406402</v>
      </c>
      <c r="D1294" s="19"/>
      <c r="E1294" s="23">
        <v>8.9</v>
      </c>
      <c r="F1294" s="19">
        <v>4704.4057280573998</v>
      </c>
      <c r="G1294" s="19"/>
      <c r="H1294" s="23">
        <v>1.6</v>
      </c>
      <c r="I1294" s="19">
        <v>959.22522704912706</v>
      </c>
      <c r="J1294" s="19"/>
      <c r="K1294" s="23">
        <v>1.6</v>
      </c>
      <c r="L1294" s="19">
        <v>835.48517275978998</v>
      </c>
    </row>
    <row r="1295" spans="1:12">
      <c r="A1295" s="18" t="s">
        <v>153</v>
      </c>
      <c r="B1295" s="24" t="s">
        <v>64</v>
      </c>
      <c r="C1295" s="25" t="s">
        <v>64</v>
      </c>
      <c r="D1295" s="19"/>
      <c r="E1295" s="24" t="s">
        <v>64</v>
      </c>
      <c r="F1295" s="25" t="s">
        <v>64</v>
      </c>
      <c r="G1295" s="19"/>
      <c r="H1295" s="24" t="s">
        <v>64</v>
      </c>
      <c r="I1295" s="25" t="s">
        <v>64</v>
      </c>
      <c r="J1295" s="19"/>
      <c r="K1295" s="24" t="s">
        <v>64</v>
      </c>
      <c r="L1295" s="25" t="s">
        <v>64</v>
      </c>
    </row>
    <row r="1296" spans="1:12">
      <c r="A1296" s="18" t="s">
        <v>154</v>
      </c>
      <c r="B1296" s="24" t="s">
        <v>64</v>
      </c>
      <c r="C1296" s="25" t="s">
        <v>64</v>
      </c>
      <c r="D1296" s="19"/>
      <c r="E1296" s="24" t="s">
        <v>64</v>
      </c>
      <c r="F1296" s="25" t="s">
        <v>64</v>
      </c>
      <c r="G1296" s="19"/>
      <c r="H1296" s="24" t="s">
        <v>64</v>
      </c>
      <c r="I1296" s="25" t="s">
        <v>64</v>
      </c>
      <c r="J1296" s="19"/>
      <c r="K1296" s="24" t="s">
        <v>64</v>
      </c>
      <c r="L1296" s="25" t="s">
        <v>64</v>
      </c>
    </row>
    <row r="1297" spans="1:12">
      <c r="A1297" s="18" t="s">
        <v>155</v>
      </c>
      <c r="B1297" s="23">
        <v>0.4</v>
      </c>
      <c r="C1297" s="19">
        <v>292.03815806961001</v>
      </c>
      <c r="D1297" s="19"/>
      <c r="E1297" s="23">
        <v>0.4</v>
      </c>
      <c r="F1297" s="19">
        <v>299.33911202134999</v>
      </c>
      <c r="G1297" s="19"/>
      <c r="H1297" s="23">
        <v>2.8</v>
      </c>
      <c r="I1297" s="19">
        <v>2043.7193270781599</v>
      </c>
      <c r="J1297" s="19"/>
      <c r="K1297" s="23">
        <v>2.6</v>
      </c>
      <c r="L1297" s="19">
        <v>1945.18285952261</v>
      </c>
    </row>
    <row r="1298" spans="1:12">
      <c r="A1298" s="18" t="s">
        <v>156</v>
      </c>
      <c r="B1298" s="24" t="s">
        <v>64</v>
      </c>
      <c r="C1298" s="25" t="s">
        <v>64</v>
      </c>
      <c r="D1298" s="19"/>
      <c r="E1298" s="24" t="s">
        <v>64</v>
      </c>
      <c r="F1298" s="25" t="s">
        <v>64</v>
      </c>
      <c r="G1298" s="19"/>
      <c r="H1298" s="23">
        <v>0.3</v>
      </c>
      <c r="I1298" s="19">
        <v>113.48193684397501</v>
      </c>
      <c r="J1298" s="19"/>
      <c r="K1298" s="23">
        <v>0.3</v>
      </c>
      <c r="L1298" s="19">
        <v>100.65847798060599</v>
      </c>
    </row>
    <row r="1299" spans="1:12">
      <c r="A1299" s="18" t="s">
        <v>157</v>
      </c>
      <c r="B1299" s="23">
        <v>0.2</v>
      </c>
      <c r="C1299" s="19">
        <v>126.900902919697</v>
      </c>
      <c r="D1299" s="19"/>
      <c r="E1299" s="23">
        <v>0.2</v>
      </c>
      <c r="F1299" s="19">
        <v>131.08863271604699</v>
      </c>
      <c r="G1299" s="19"/>
      <c r="H1299" s="23">
        <v>0.5</v>
      </c>
      <c r="I1299" s="19">
        <v>315.58013379804203</v>
      </c>
      <c r="J1299" s="19"/>
      <c r="K1299" s="23">
        <v>0.5</v>
      </c>
      <c r="L1299" s="19">
        <v>325.99427821337702</v>
      </c>
    </row>
    <row r="1300" spans="1:12">
      <c r="A1300" s="18" t="s">
        <v>158</v>
      </c>
      <c r="B1300" s="24" t="s">
        <v>64</v>
      </c>
      <c r="C1300" s="25" t="s">
        <v>64</v>
      </c>
      <c r="D1300" s="19"/>
      <c r="E1300" s="24" t="s">
        <v>64</v>
      </c>
      <c r="F1300" s="25" t="s">
        <v>64</v>
      </c>
      <c r="G1300" s="19"/>
      <c r="H1300" s="23">
        <v>0.4</v>
      </c>
      <c r="I1300" s="19">
        <v>597.45965534870197</v>
      </c>
      <c r="J1300" s="19"/>
      <c r="K1300" s="23">
        <v>0.4</v>
      </c>
      <c r="L1300" s="19">
        <v>637.48945225706495</v>
      </c>
    </row>
    <row r="1301" spans="1:12">
      <c r="A1301" s="18" t="s">
        <v>159</v>
      </c>
      <c r="B1301" s="24" t="s">
        <v>64</v>
      </c>
      <c r="C1301" s="25" t="s">
        <v>64</v>
      </c>
      <c r="D1301" s="19"/>
      <c r="E1301" s="24" t="s">
        <v>64</v>
      </c>
      <c r="F1301" s="25" t="s">
        <v>64</v>
      </c>
      <c r="G1301" s="19"/>
      <c r="H1301" s="24" t="s">
        <v>64</v>
      </c>
      <c r="I1301" s="25" t="s">
        <v>64</v>
      </c>
      <c r="J1301" s="19"/>
      <c r="K1301" s="24" t="s">
        <v>64</v>
      </c>
      <c r="L1301" s="25" t="s">
        <v>64</v>
      </c>
    </row>
    <row r="1302" spans="1:12">
      <c r="A1302" s="18" t="s">
        <v>160</v>
      </c>
      <c r="B1302" s="24" t="s">
        <v>64</v>
      </c>
      <c r="C1302" s="25" t="s">
        <v>64</v>
      </c>
      <c r="D1302" s="19"/>
      <c r="E1302" s="24" t="s">
        <v>64</v>
      </c>
      <c r="F1302" s="25" t="s">
        <v>64</v>
      </c>
      <c r="G1302" s="19"/>
      <c r="H1302" s="24" t="s">
        <v>64</v>
      </c>
      <c r="I1302" s="25" t="s">
        <v>64</v>
      </c>
      <c r="J1302" s="19"/>
      <c r="K1302" s="24" t="s">
        <v>64</v>
      </c>
      <c r="L1302" s="25" t="s">
        <v>64</v>
      </c>
    </row>
    <row r="1303" spans="1:12">
      <c r="A1303" s="18" t="s">
        <v>161</v>
      </c>
      <c r="B1303" s="23">
        <v>14.8</v>
      </c>
      <c r="C1303" s="19">
        <v>8407.5383099969004</v>
      </c>
      <c r="D1303" s="19"/>
      <c r="E1303" s="23">
        <v>14.8</v>
      </c>
      <c r="F1303" s="19">
        <v>9887.2650525563495</v>
      </c>
      <c r="G1303" s="19"/>
      <c r="H1303" s="23">
        <v>17</v>
      </c>
      <c r="I1303" s="19">
        <v>9689.0152756488405</v>
      </c>
      <c r="J1303" s="19"/>
      <c r="K1303" s="23">
        <v>17.8</v>
      </c>
      <c r="L1303" s="19">
        <v>11930.4834683589</v>
      </c>
    </row>
    <row r="1304" spans="1:12">
      <c r="A1304" s="18" t="s">
        <v>162</v>
      </c>
      <c r="B1304" s="24" t="s">
        <v>64</v>
      </c>
      <c r="C1304" s="25" t="s">
        <v>64</v>
      </c>
      <c r="D1304" s="19"/>
      <c r="E1304" s="24" t="s">
        <v>64</v>
      </c>
      <c r="F1304" s="25" t="s">
        <v>64</v>
      </c>
      <c r="G1304" s="19"/>
      <c r="H1304" s="23">
        <v>0.2</v>
      </c>
      <c r="I1304" s="19">
        <v>265.33934806521398</v>
      </c>
      <c r="J1304" s="19"/>
      <c r="K1304" s="23">
        <v>0.2</v>
      </c>
      <c r="L1304" s="19">
        <v>271.97283176684402</v>
      </c>
    </row>
    <row r="1305" spans="1:12">
      <c r="A1305" s="18" t="s">
        <v>163</v>
      </c>
      <c r="B1305" s="24" t="s">
        <v>64</v>
      </c>
      <c r="C1305" s="25" t="s">
        <v>64</v>
      </c>
      <c r="D1305" s="19"/>
      <c r="E1305" s="24" t="s">
        <v>64</v>
      </c>
      <c r="F1305" s="25" t="s">
        <v>64</v>
      </c>
      <c r="G1305" s="19"/>
      <c r="H1305" s="24" t="s">
        <v>64</v>
      </c>
      <c r="I1305" s="25" t="s">
        <v>64</v>
      </c>
      <c r="J1305" s="19"/>
      <c r="K1305" s="24" t="s">
        <v>64</v>
      </c>
      <c r="L1305" s="25" t="s">
        <v>64</v>
      </c>
    </row>
    <row r="1306" spans="1:12">
      <c r="A1306" s="18" t="s">
        <v>164</v>
      </c>
      <c r="B1306" s="24" t="s">
        <v>64</v>
      </c>
      <c r="C1306" s="25" t="s">
        <v>64</v>
      </c>
      <c r="D1306" s="19"/>
      <c r="E1306" s="24" t="s">
        <v>64</v>
      </c>
      <c r="F1306" s="25" t="s">
        <v>64</v>
      </c>
      <c r="G1306" s="19"/>
      <c r="H1306" s="24" t="s">
        <v>64</v>
      </c>
      <c r="I1306" s="25" t="s">
        <v>64</v>
      </c>
      <c r="J1306" s="19"/>
      <c r="K1306" s="24" t="s">
        <v>64</v>
      </c>
      <c r="L1306" s="25" t="s">
        <v>64</v>
      </c>
    </row>
    <row r="1307" spans="1:12">
      <c r="B1307" s="23"/>
      <c r="C1307" s="19"/>
      <c r="D1307" s="19"/>
      <c r="E1307" s="23"/>
      <c r="F1307" s="19"/>
      <c r="G1307" s="19"/>
      <c r="H1307" s="23"/>
      <c r="I1307" s="19"/>
      <c r="J1307" s="19"/>
      <c r="K1307" s="23"/>
      <c r="L1307" s="19"/>
    </row>
    <row r="1308" spans="1:12">
      <c r="A1308" s="22" t="s">
        <v>165</v>
      </c>
      <c r="B1308" s="23"/>
      <c r="C1308" s="19"/>
      <c r="D1308" s="19"/>
      <c r="E1308" s="23"/>
      <c r="F1308" s="19"/>
      <c r="G1308" s="19"/>
      <c r="H1308" s="23"/>
      <c r="I1308" s="19"/>
      <c r="J1308" s="19"/>
      <c r="K1308" s="23"/>
      <c r="L1308" s="19"/>
    </row>
    <row r="1309" spans="1:12" ht="15">
      <c r="A1309" s="18" t="s">
        <v>344</v>
      </c>
      <c r="B1309" s="23">
        <v>160.00000000000099</v>
      </c>
      <c r="C1309" s="19">
        <v>6280.6779224731999</v>
      </c>
      <c r="D1309" s="19"/>
      <c r="E1309" s="23">
        <v>146</v>
      </c>
      <c r="F1309" s="19">
        <v>6685.1083089907997</v>
      </c>
      <c r="G1309" s="19"/>
      <c r="H1309" s="23">
        <v>387</v>
      </c>
      <c r="I1309" s="19">
        <v>20066.728932333201</v>
      </c>
      <c r="J1309" s="19"/>
      <c r="K1309" s="23">
        <v>356</v>
      </c>
      <c r="L1309" s="19">
        <v>20477.263872014701</v>
      </c>
    </row>
    <row r="1310" spans="1:12">
      <c r="A1310" s="18" t="s">
        <v>166</v>
      </c>
      <c r="B1310" s="23">
        <v>0.9</v>
      </c>
      <c r="C1310" s="19">
        <v>33.698012549958001</v>
      </c>
      <c r="D1310" s="19"/>
      <c r="E1310" s="23">
        <v>0.8</v>
      </c>
      <c r="F1310" s="19">
        <v>32.6795837262259</v>
      </c>
      <c r="G1310" s="19"/>
      <c r="H1310" s="23">
        <v>2.1</v>
      </c>
      <c r="I1310" s="19">
        <v>79.207855645500501</v>
      </c>
      <c r="J1310" s="19"/>
      <c r="K1310" s="23">
        <v>2</v>
      </c>
      <c r="L1310" s="19">
        <v>82.300733818324801</v>
      </c>
    </row>
    <row r="1311" spans="1:12">
      <c r="A1311" s="18" t="s">
        <v>167</v>
      </c>
      <c r="B1311" s="24" t="s">
        <v>64</v>
      </c>
      <c r="C1311" s="25" t="s">
        <v>64</v>
      </c>
      <c r="D1311" s="19"/>
      <c r="E1311" s="24" t="s">
        <v>64</v>
      </c>
      <c r="F1311" s="25" t="s">
        <v>64</v>
      </c>
      <c r="G1311" s="19"/>
      <c r="H1311" s="24" t="s">
        <v>64</v>
      </c>
      <c r="I1311" s="25" t="s">
        <v>64</v>
      </c>
      <c r="J1311" s="19"/>
      <c r="K1311" s="24" t="s">
        <v>64</v>
      </c>
      <c r="L1311" s="25" t="s">
        <v>64</v>
      </c>
    </row>
    <row r="1312" spans="1:12">
      <c r="A1312" s="18" t="s">
        <v>168</v>
      </c>
      <c r="B1312" s="23">
        <v>5.3</v>
      </c>
      <c r="C1312" s="19">
        <v>9129.77</v>
      </c>
      <c r="D1312" s="19"/>
      <c r="E1312" s="23">
        <v>5.3</v>
      </c>
      <c r="F1312" s="19">
        <v>9824.68</v>
      </c>
      <c r="G1312" s="19"/>
      <c r="H1312" s="23">
        <v>157.1</v>
      </c>
      <c r="I1312" s="19">
        <v>400431.8</v>
      </c>
      <c r="J1312" s="19"/>
      <c r="K1312" s="23">
        <v>163.5</v>
      </c>
      <c r="L1312" s="19">
        <v>483291.89</v>
      </c>
    </row>
    <row r="1313" spans="1:12">
      <c r="A1313" s="18" t="s">
        <v>169</v>
      </c>
      <c r="B1313" s="23">
        <v>8.1999999999999993</v>
      </c>
      <c r="C1313" s="19">
        <v>285.08778814636997</v>
      </c>
      <c r="D1313" s="19"/>
      <c r="E1313" s="23">
        <v>8.1999999999999993</v>
      </c>
      <c r="F1313" s="19">
        <v>286.79831487524899</v>
      </c>
      <c r="G1313" s="19"/>
      <c r="H1313" s="23">
        <v>242.7</v>
      </c>
      <c r="I1313" s="19">
        <v>8408.8500849508291</v>
      </c>
      <c r="J1313" s="19"/>
      <c r="K1313" s="23">
        <v>252.6</v>
      </c>
      <c r="L1313" s="19">
        <v>8804.3674686746199</v>
      </c>
    </row>
    <row r="1314" spans="1:12">
      <c r="A1314" s="18" t="s">
        <v>170</v>
      </c>
      <c r="B1314" s="23"/>
      <c r="C1314" s="19"/>
      <c r="D1314" s="19"/>
      <c r="E1314" s="23"/>
      <c r="F1314" s="19"/>
      <c r="G1314" s="19"/>
      <c r="H1314" s="23"/>
      <c r="I1314" s="19"/>
      <c r="J1314" s="19"/>
      <c r="K1314" s="23"/>
      <c r="L1314" s="19"/>
    </row>
    <row r="1315" spans="1:12">
      <c r="A1315" s="18" t="s">
        <v>171</v>
      </c>
      <c r="B1315" s="24" t="s">
        <v>64</v>
      </c>
      <c r="C1315" s="25" t="s">
        <v>64</v>
      </c>
      <c r="D1315" s="19"/>
      <c r="E1315" s="24" t="s">
        <v>64</v>
      </c>
      <c r="F1315" s="25" t="s">
        <v>64</v>
      </c>
      <c r="G1315" s="19"/>
      <c r="H1315" s="23">
        <v>2.5</v>
      </c>
      <c r="I1315" s="19">
        <v>236.58159595457099</v>
      </c>
      <c r="J1315" s="19"/>
      <c r="K1315" s="23">
        <v>2.4</v>
      </c>
      <c r="L1315" s="19">
        <v>215.76241551056901</v>
      </c>
    </row>
    <row r="1316" spans="1:12">
      <c r="A1316" s="18" t="s">
        <v>172</v>
      </c>
      <c r="B1316" s="23"/>
      <c r="C1316" s="19">
        <v>2822.9623048203998</v>
      </c>
      <c r="D1316" s="19"/>
      <c r="E1316" s="23"/>
      <c r="F1316" s="19">
        <v>2752.3877829035</v>
      </c>
      <c r="G1316" s="19"/>
      <c r="H1316" s="23"/>
      <c r="I1316" s="19">
        <v>9217.5231951707592</v>
      </c>
      <c r="J1316" s="19"/>
      <c r="K1316" s="23"/>
      <c r="L1316" s="19">
        <v>8978.6816210975394</v>
      </c>
    </row>
    <row r="1317" spans="1:12">
      <c r="B1317" s="23"/>
      <c r="C1317" s="19"/>
      <c r="D1317" s="19"/>
      <c r="E1317" s="23"/>
      <c r="F1317" s="19"/>
      <c r="G1317" s="19"/>
      <c r="H1317" s="23"/>
      <c r="I1317" s="19"/>
      <c r="J1317" s="19"/>
      <c r="K1317" s="23"/>
      <c r="L1317" s="19"/>
    </row>
    <row r="1318" spans="1:12" ht="15">
      <c r="B1318" s="297" t="s">
        <v>345</v>
      </c>
      <c r="C1318" s="297"/>
      <c r="D1318" s="297"/>
      <c r="E1318" s="297"/>
      <c r="F1318" s="297"/>
      <c r="G1318" s="297"/>
      <c r="H1318" s="297"/>
      <c r="I1318" s="297"/>
      <c r="J1318" s="297"/>
      <c r="K1318" s="297"/>
      <c r="L1318" s="297"/>
    </row>
    <row r="1319" spans="1:12">
      <c r="B1319" s="23"/>
      <c r="C1319" s="19"/>
      <c r="D1319" s="19"/>
      <c r="E1319" s="23"/>
      <c r="F1319" s="19"/>
      <c r="G1319" s="19"/>
      <c r="H1319" s="23"/>
      <c r="I1319" s="19"/>
      <c r="J1319" s="19"/>
      <c r="K1319" s="23"/>
      <c r="L1319" s="19"/>
    </row>
    <row r="1320" spans="1:12">
      <c r="A1320" s="18" t="s">
        <v>173</v>
      </c>
      <c r="B1320" s="23">
        <v>17.3</v>
      </c>
      <c r="C1320" s="19">
        <v>37758.343858451997</v>
      </c>
      <c r="D1320" s="19"/>
      <c r="E1320" s="23">
        <v>17.5</v>
      </c>
      <c r="F1320" s="19">
        <v>40257.3787554421</v>
      </c>
      <c r="G1320" s="19"/>
      <c r="H1320" s="23">
        <v>27.5</v>
      </c>
      <c r="I1320" s="19">
        <v>63404.847445586798</v>
      </c>
      <c r="J1320" s="19"/>
      <c r="K1320" s="23">
        <v>27.7</v>
      </c>
      <c r="L1320" s="19">
        <v>67314.736183704095</v>
      </c>
    </row>
    <row r="1321" spans="1:12">
      <c r="A1321" s="18" t="s">
        <v>174</v>
      </c>
      <c r="B1321" s="23">
        <v>1.4</v>
      </c>
      <c r="C1321" s="19">
        <v>2598.3685517805102</v>
      </c>
      <c r="D1321" s="19"/>
      <c r="E1321" s="23">
        <v>1.3</v>
      </c>
      <c r="F1321" s="19">
        <v>2535.8221087840798</v>
      </c>
      <c r="G1321" s="19"/>
      <c r="H1321" s="23">
        <v>0.9</v>
      </c>
      <c r="I1321" s="19">
        <v>1912.4393018158701</v>
      </c>
      <c r="J1321" s="19"/>
      <c r="K1321" s="23">
        <v>0.9</v>
      </c>
      <c r="L1321" s="19">
        <v>2009.9737062084801</v>
      </c>
    </row>
    <row r="1322" spans="1:12">
      <c r="A1322" s="18" t="s">
        <v>175</v>
      </c>
      <c r="B1322" s="23">
        <v>30.7</v>
      </c>
      <c r="C1322" s="19">
        <v>40358.3484156677</v>
      </c>
      <c r="D1322" s="19"/>
      <c r="E1322" s="23">
        <v>31</v>
      </c>
      <c r="F1322" s="19">
        <v>46091.337257385203</v>
      </c>
      <c r="G1322" s="19"/>
      <c r="H1322" s="23">
        <v>36.299999999999997</v>
      </c>
      <c r="I1322" s="19">
        <v>50351.483835003703</v>
      </c>
      <c r="J1322" s="19"/>
      <c r="K1322" s="23">
        <v>36.700000000000003</v>
      </c>
      <c r="L1322" s="19">
        <v>57575.049189481702</v>
      </c>
    </row>
    <row r="1323" spans="1:12">
      <c r="A1323" s="18" t="s">
        <v>176</v>
      </c>
      <c r="B1323" s="23">
        <v>3.4</v>
      </c>
      <c r="C1323" s="19">
        <v>10669.8284168467</v>
      </c>
      <c r="D1323" s="19"/>
      <c r="E1323" s="23">
        <v>3.3</v>
      </c>
      <c r="F1323" s="19">
        <v>10438.858013470301</v>
      </c>
      <c r="G1323" s="19"/>
      <c r="H1323" s="23">
        <v>3.4</v>
      </c>
      <c r="I1323" s="19">
        <v>10268.977849881399</v>
      </c>
      <c r="J1323" s="19"/>
      <c r="K1323" s="23">
        <v>3.2</v>
      </c>
      <c r="L1323" s="19">
        <v>9742.2396919345392</v>
      </c>
    </row>
    <row r="1324" spans="1:12">
      <c r="A1324" s="18" t="s">
        <v>177</v>
      </c>
      <c r="B1324" s="23">
        <v>3.5</v>
      </c>
      <c r="C1324" s="19">
        <v>6976.2515134116302</v>
      </c>
      <c r="D1324" s="19"/>
      <c r="E1324" s="23">
        <v>3.6</v>
      </c>
      <c r="F1324" s="19">
        <v>8187.3287761398897</v>
      </c>
      <c r="G1324" s="19"/>
      <c r="H1324" s="23">
        <v>13</v>
      </c>
      <c r="I1324" s="19">
        <v>21789.901414167802</v>
      </c>
      <c r="J1324" s="19"/>
      <c r="K1324" s="23">
        <v>13.3</v>
      </c>
      <c r="L1324" s="19">
        <v>25436.022379263199</v>
      </c>
    </row>
    <row r="1325" spans="1:12">
      <c r="A1325" s="18" t="s">
        <v>178</v>
      </c>
      <c r="B1325" s="23">
        <v>4.5</v>
      </c>
      <c r="C1325" s="19">
        <v>10315.121581015301</v>
      </c>
      <c r="D1325" s="19"/>
      <c r="E1325" s="23">
        <v>4.4000000000000004</v>
      </c>
      <c r="F1325" s="19">
        <v>10277.5286934756</v>
      </c>
      <c r="G1325" s="19"/>
      <c r="H1325" s="23">
        <v>7.4</v>
      </c>
      <c r="I1325" s="19">
        <v>17083.933579714201</v>
      </c>
      <c r="J1325" s="19"/>
      <c r="K1325" s="23">
        <v>7.5</v>
      </c>
      <c r="L1325" s="19">
        <v>17643.778700400799</v>
      </c>
    </row>
    <row r="1326" spans="1:12">
      <c r="A1326" s="18" t="s">
        <v>179</v>
      </c>
      <c r="B1326" s="23">
        <v>460</v>
      </c>
      <c r="C1326" s="19">
        <v>17079.013306453999</v>
      </c>
      <c r="D1326" s="19"/>
      <c r="E1326" s="23">
        <v>455</v>
      </c>
      <c r="F1326" s="19">
        <v>19190.870430086899</v>
      </c>
      <c r="G1326" s="19"/>
      <c r="H1326" s="23">
        <v>681</v>
      </c>
      <c r="I1326" s="19">
        <v>24829.443678506599</v>
      </c>
      <c r="J1326" s="19"/>
      <c r="K1326" s="23">
        <v>675</v>
      </c>
      <c r="L1326" s="19">
        <v>27957.734820380101</v>
      </c>
    </row>
    <row r="1327" spans="1:12">
      <c r="A1327" s="18" t="s">
        <v>180</v>
      </c>
      <c r="B1327" s="23">
        <v>113</v>
      </c>
      <c r="C1327" s="19">
        <v>9379</v>
      </c>
      <c r="D1327" s="19"/>
      <c r="E1327" s="23">
        <v>109</v>
      </c>
      <c r="F1327" s="19">
        <v>9164.6110000000008</v>
      </c>
      <c r="G1327" s="19"/>
      <c r="H1327" s="23">
        <v>130</v>
      </c>
      <c r="I1327" s="19">
        <v>10855</v>
      </c>
      <c r="J1327" s="19"/>
      <c r="K1327" s="23">
        <v>124</v>
      </c>
      <c r="L1327" s="19">
        <v>10488.602000000001</v>
      </c>
    </row>
    <row r="1328" spans="1:12">
      <c r="A1328" s="18" t="s">
        <v>181</v>
      </c>
      <c r="B1328" s="23">
        <v>64</v>
      </c>
      <c r="C1328" s="19">
        <v>6419.8083499799995</v>
      </c>
      <c r="D1328" s="19"/>
      <c r="E1328" s="23">
        <v>65</v>
      </c>
      <c r="F1328" s="19">
        <v>6624.4397411356103</v>
      </c>
      <c r="G1328" s="19"/>
      <c r="H1328" s="23">
        <v>259</v>
      </c>
      <c r="I1328" s="19">
        <v>26121.668479285301</v>
      </c>
      <c r="J1328" s="19"/>
      <c r="K1328" s="23">
        <v>263</v>
      </c>
      <c r="L1328" s="19">
        <v>26949.4934015941</v>
      </c>
    </row>
    <row r="1329" spans="1:12">
      <c r="A1329" s="18" t="s">
        <v>182</v>
      </c>
      <c r="B1329" s="23">
        <v>0.4</v>
      </c>
      <c r="C1329" s="19">
        <v>1189.5036572132601</v>
      </c>
      <c r="D1329" s="19"/>
      <c r="E1329" s="23">
        <v>0.4</v>
      </c>
      <c r="F1329" s="19">
        <v>1320.3490595067101</v>
      </c>
      <c r="G1329" s="19"/>
      <c r="H1329" s="23">
        <v>0.6</v>
      </c>
      <c r="I1329" s="19">
        <v>1800.6708186820099</v>
      </c>
      <c r="J1329" s="19"/>
      <c r="K1329" s="23">
        <v>0.6</v>
      </c>
      <c r="L1329" s="19">
        <v>1998.7446087370399</v>
      </c>
    </row>
    <row r="1330" spans="1:12">
      <c r="A1330" s="18" t="s">
        <v>183</v>
      </c>
      <c r="B1330" s="23"/>
      <c r="C1330" s="19">
        <v>10.137568209855999</v>
      </c>
      <c r="D1330" s="19"/>
      <c r="E1330" s="23"/>
      <c r="F1330" s="19">
        <v>11.2527007129402</v>
      </c>
      <c r="G1330" s="19"/>
      <c r="H1330" s="23"/>
      <c r="I1330" s="19">
        <v>17.506397798064</v>
      </c>
      <c r="J1330" s="19"/>
      <c r="K1330" s="23"/>
      <c r="L1330" s="19">
        <v>19.432101555851101</v>
      </c>
    </row>
    <row r="1331" spans="1:12">
      <c r="A1331" s="18" t="s">
        <v>184</v>
      </c>
      <c r="B1331" s="23"/>
      <c r="C1331" s="19">
        <v>179.91873267195601</v>
      </c>
      <c r="D1331" s="19"/>
      <c r="E1331" s="23"/>
      <c r="F1331" s="19">
        <v>186.93556324616301</v>
      </c>
      <c r="G1331" s="19"/>
      <c r="H1331" s="23"/>
      <c r="I1331" s="19">
        <v>4.4340414118690896</v>
      </c>
      <c r="J1331" s="19"/>
      <c r="K1331" s="23"/>
      <c r="L1331" s="19">
        <v>4.6069690269319796</v>
      </c>
    </row>
    <row r="1332" spans="1:12">
      <c r="A1332" s="18" t="s">
        <v>185</v>
      </c>
      <c r="B1332" s="23">
        <v>0.7</v>
      </c>
      <c r="C1332" s="19">
        <v>854.86482973078705</v>
      </c>
      <c r="D1332" s="19"/>
      <c r="E1332" s="23">
        <v>0.7</v>
      </c>
      <c r="F1332" s="19">
        <v>889.05942292001896</v>
      </c>
      <c r="G1332" s="19"/>
      <c r="H1332" s="23">
        <v>0.6</v>
      </c>
      <c r="I1332" s="19">
        <v>734.83306515284698</v>
      </c>
      <c r="J1332" s="19"/>
      <c r="K1332" s="23">
        <v>0.6</v>
      </c>
      <c r="L1332" s="19">
        <v>764.22638775896098</v>
      </c>
    </row>
    <row r="1333" spans="1:12">
      <c r="A1333" s="20"/>
      <c r="B1333" s="20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</row>
    <row r="1335" spans="1:12" ht="23.25" customHeight="1">
      <c r="A1335" s="294" t="s">
        <v>340</v>
      </c>
      <c r="B1335" s="294"/>
      <c r="C1335" s="294"/>
      <c r="D1335" s="294"/>
      <c r="E1335" s="294"/>
      <c r="F1335" s="294"/>
      <c r="G1335" s="294"/>
      <c r="H1335" s="294"/>
      <c r="I1335" s="294"/>
      <c r="J1335" s="294"/>
      <c r="K1335" s="294"/>
      <c r="L1335" s="294"/>
    </row>
    <row r="1336" spans="1:12" ht="23.25" customHeight="1">
      <c r="A1336" s="292" t="s">
        <v>341</v>
      </c>
      <c r="B1336" s="292"/>
      <c r="C1336" s="292"/>
      <c r="D1336" s="292"/>
      <c r="E1336" s="292"/>
      <c r="F1336" s="292"/>
      <c r="G1336" s="292"/>
      <c r="H1336" s="292"/>
      <c r="I1336" s="292"/>
      <c r="J1336" s="292"/>
      <c r="K1336" s="292"/>
      <c r="L1336" s="292"/>
    </row>
    <row r="1337" spans="1:12" ht="23.25" customHeight="1">
      <c r="A1337" s="293" t="s">
        <v>1158</v>
      </c>
      <c r="B1337" s="293"/>
      <c r="C1337" s="293"/>
      <c r="D1337" s="293"/>
      <c r="E1337" s="293"/>
      <c r="F1337" s="293"/>
      <c r="G1337" s="293"/>
      <c r="H1337" s="293"/>
      <c r="I1337" s="293"/>
      <c r="J1337" s="293"/>
      <c r="K1337" s="293"/>
      <c r="L1337" s="293"/>
    </row>
    <row r="1338" spans="1:12" ht="23.25" customHeight="1">
      <c r="A1338" s="293" t="s">
        <v>1159</v>
      </c>
      <c r="B1338" s="293"/>
      <c r="C1338" s="293"/>
      <c r="D1338" s="293"/>
      <c r="E1338" s="293"/>
      <c r="F1338" s="293"/>
      <c r="G1338" s="293"/>
      <c r="H1338" s="293"/>
      <c r="I1338" s="293"/>
      <c r="J1338" s="293"/>
      <c r="K1338" s="293"/>
      <c r="L1338" s="293"/>
    </row>
    <row r="1339" spans="1:12" ht="23.25" customHeight="1">
      <c r="A1339" s="293" t="s">
        <v>1160</v>
      </c>
      <c r="B1339" s="293"/>
      <c r="C1339" s="293"/>
      <c r="D1339" s="293"/>
      <c r="E1339" s="293"/>
      <c r="F1339" s="293"/>
      <c r="G1339" s="293"/>
      <c r="H1339" s="293"/>
      <c r="I1339" s="293"/>
      <c r="J1339" s="293"/>
      <c r="K1339" s="293"/>
      <c r="L1339" s="293"/>
    </row>
    <row r="1342" spans="1:12" ht="15">
      <c r="A1342" s="18" t="s">
        <v>343</v>
      </c>
    </row>
    <row r="1344" spans="1:12">
      <c r="A1344" s="20"/>
      <c r="B1344" s="20"/>
      <c r="C1344" s="20"/>
      <c r="D1344" s="20"/>
      <c r="E1344" s="20"/>
      <c r="F1344" s="20"/>
      <c r="G1344" s="20"/>
      <c r="H1344" s="20"/>
      <c r="I1344" s="20"/>
      <c r="J1344" s="20"/>
      <c r="K1344" s="20"/>
      <c r="L1344" s="21" t="s">
        <v>339</v>
      </c>
    </row>
    <row r="1345" spans="1:12">
      <c r="B1345" s="295" t="s">
        <v>18</v>
      </c>
      <c r="C1345" s="295"/>
      <c r="D1345" s="295"/>
      <c r="E1345" s="295"/>
      <c r="F1345" s="295"/>
      <c r="H1345" s="295" t="s">
        <v>19</v>
      </c>
      <c r="I1345" s="295"/>
      <c r="J1345" s="295"/>
      <c r="K1345" s="295"/>
      <c r="L1345" s="295"/>
    </row>
    <row r="1346" spans="1:12">
      <c r="B1346" s="296">
        <v>2010</v>
      </c>
      <c r="C1346" s="296"/>
      <c r="E1346" s="296">
        <v>2011</v>
      </c>
      <c r="F1346" s="296"/>
      <c r="H1346" s="296">
        <v>2010</v>
      </c>
      <c r="I1346" s="296"/>
      <c r="K1346" s="296">
        <v>2011</v>
      </c>
      <c r="L1346" s="296"/>
    </row>
    <row r="1347" spans="1:12">
      <c r="A1347" s="20"/>
      <c r="B1347" s="26" t="s">
        <v>23</v>
      </c>
      <c r="C1347" s="26" t="s">
        <v>22</v>
      </c>
      <c r="D1347" s="20"/>
      <c r="E1347" s="26" t="s">
        <v>23</v>
      </c>
      <c r="F1347" s="26" t="s">
        <v>22</v>
      </c>
      <c r="G1347" s="20"/>
      <c r="H1347" s="26" t="s">
        <v>23</v>
      </c>
      <c r="I1347" s="26" t="s">
        <v>22</v>
      </c>
      <c r="J1347" s="20"/>
      <c r="K1347" s="26" t="s">
        <v>23</v>
      </c>
      <c r="L1347" s="26" t="s">
        <v>22</v>
      </c>
    </row>
    <row r="1349" spans="1:12">
      <c r="B1349" s="297" t="s">
        <v>66</v>
      </c>
      <c r="C1349" s="297"/>
      <c r="D1349" s="297"/>
      <c r="E1349" s="297"/>
      <c r="F1349" s="297"/>
      <c r="G1349" s="297"/>
      <c r="H1349" s="297"/>
      <c r="I1349" s="297"/>
      <c r="J1349" s="297"/>
      <c r="K1349" s="297"/>
      <c r="L1349" s="297"/>
    </row>
    <row r="1350" spans="1:12">
      <c r="B1350" s="23"/>
      <c r="C1350" s="19"/>
      <c r="D1350" s="19"/>
      <c r="E1350" s="23"/>
      <c r="F1350" s="19"/>
      <c r="G1350" s="19"/>
      <c r="H1350" s="23"/>
      <c r="I1350" s="19"/>
      <c r="J1350" s="19"/>
      <c r="K1350" s="23"/>
      <c r="L1350" s="19"/>
    </row>
    <row r="1351" spans="1:12">
      <c r="A1351" s="22" t="s">
        <v>67</v>
      </c>
      <c r="B1351" s="23"/>
      <c r="C1351" s="19"/>
      <c r="D1351" s="19"/>
      <c r="E1351" s="23"/>
      <c r="F1351" s="19"/>
      <c r="G1351" s="19"/>
      <c r="H1351" s="23"/>
      <c r="I1351" s="19"/>
      <c r="J1351" s="19"/>
      <c r="K1351" s="23"/>
      <c r="L1351" s="19"/>
    </row>
    <row r="1352" spans="1:12">
      <c r="A1352" s="18" t="s">
        <v>68</v>
      </c>
      <c r="B1352" s="23">
        <v>3.2</v>
      </c>
      <c r="C1352" s="19">
        <v>611.442281258349</v>
      </c>
      <c r="D1352" s="19"/>
      <c r="E1352" s="23">
        <v>2</v>
      </c>
      <c r="F1352" s="19">
        <v>525.84036188217999</v>
      </c>
      <c r="G1352" s="19"/>
      <c r="H1352" s="24" t="s">
        <v>64</v>
      </c>
      <c r="I1352" s="25" t="s">
        <v>64</v>
      </c>
      <c r="J1352" s="19"/>
      <c r="K1352" s="24" t="s">
        <v>64</v>
      </c>
      <c r="L1352" s="25" t="s">
        <v>64</v>
      </c>
    </row>
    <row r="1353" spans="1:12">
      <c r="A1353" s="18" t="s">
        <v>69</v>
      </c>
      <c r="B1353" s="23">
        <v>805.4</v>
      </c>
      <c r="C1353" s="19">
        <v>180338.28791448</v>
      </c>
      <c r="D1353" s="19"/>
      <c r="E1353" s="23">
        <v>798.2</v>
      </c>
      <c r="F1353" s="19">
        <v>268267.91425555001</v>
      </c>
      <c r="G1353" s="19"/>
      <c r="H1353" s="23">
        <v>69.2</v>
      </c>
      <c r="I1353" s="19">
        <v>15254.2753438973</v>
      </c>
      <c r="J1353" s="19"/>
      <c r="K1353" s="23">
        <v>61.8</v>
      </c>
      <c r="L1353" s="19">
        <v>20448.179748490398</v>
      </c>
    </row>
    <row r="1354" spans="1:12">
      <c r="A1354" s="18" t="s">
        <v>70</v>
      </c>
      <c r="B1354" s="24" t="s">
        <v>64</v>
      </c>
      <c r="C1354" s="25" t="s">
        <v>64</v>
      </c>
      <c r="D1354" s="19"/>
      <c r="E1354" s="24" t="s">
        <v>64</v>
      </c>
      <c r="F1354" s="25" t="s">
        <v>64</v>
      </c>
      <c r="G1354" s="19"/>
      <c r="H1354" s="24" t="s">
        <v>64</v>
      </c>
      <c r="I1354" s="25" t="s">
        <v>64</v>
      </c>
      <c r="J1354" s="19"/>
      <c r="K1354" s="24" t="s">
        <v>64</v>
      </c>
      <c r="L1354" s="25" t="s">
        <v>64</v>
      </c>
    </row>
    <row r="1355" spans="1:12">
      <c r="A1355" s="18" t="s">
        <v>71</v>
      </c>
      <c r="B1355" s="23">
        <v>31.4</v>
      </c>
      <c r="C1355" s="19">
        <v>5460.7737554538799</v>
      </c>
      <c r="D1355" s="19"/>
      <c r="E1355" s="23">
        <v>13.8</v>
      </c>
      <c r="F1355" s="19">
        <v>3374.3407968891902</v>
      </c>
      <c r="G1355" s="19"/>
      <c r="H1355" s="23">
        <v>18.600000000000001</v>
      </c>
      <c r="I1355" s="19">
        <v>3065.70314088948</v>
      </c>
      <c r="J1355" s="19"/>
      <c r="K1355" s="23">
        <v>18.5</v>
      </c>
      <c r="L1355" s="19">
        <v>4287.2045375094804</v>
      </c>
    </row>
    <row r="1356" spans="1:12">
      <c r="A1356" s="18" t="s">
        <v>72</v>
      </c>
      <c r="B1356" s="23">
        <v>16.8</v>
      </c>
      <c r="C1356" s="19">
        <v>2596.75556864276</v>
      </c>
      <c r="D1356" s="19"/>
      <c r="E1356" s="23">
        <v>11.6</v>
      </c>
      <c r="F1356" s="19">
        <v>2357.7922288140899</v>
      </c>
      <c r="G1356" s="19"/>
      <c r="H1356" s="23">
        <v>13.2</v>
      </c>
      <c r="I1356" s="19">
        <v>2059.7002087893702</v>
      </c>
      <c r="J1356" s="19"/>
      <c r="K1356" s="23">
        <v>7.4</v>
      </c>
      <c r="L1356" s="19">
        <v>1518.4047524037401</v>
      </c>
    </row>
    <row r="1357" spans="1:12">
      <c r="A1357" s="18" t="s">
        <v>73</v>
      </c>
      <c r="B1357" s="24" t="s">
        <v>64</v>
      </c>
      <c r="C1357" s="25" t="s">
        <v>64</v>
      </c>
      <c r="D1357" s="19"/>
      <c r="E1357" s="24" t="s">
        <v>64</v>
      </c>
      <c r="F1357" s="25" t="s">
        <v>64</v>
      </c>
      <c r="G1357" s="19"/>
      <c r="H1357" s="23">
        <v>24.7</v>
      </c>
      <c r="I1357" s="19">
        <v>6632.5884330799399</v>
      </c>
      <c r="J1357" s="19"/>
      <c r="K1357" s="23">
        <v>24.4</v>
      </c>
      <c r="L1357" s="19">
        <v>7541.3873113356403</v>
      </c>
    </row>
    <row r="1358" spans="1:12">
      <c r="A1358" s="18" t="s">
        <v>74</v>
      </c>
      <c r="B1358" s="24" t="s">
        <v>64</v>
      </c>
      <c r="C1358" s="25" t="s">
        <v>64</v>
      </c>
      <c r="D1358" s="19"/>
      <c r="E1358" s="24" t="s">
        <v>64</v>
      </c>
      <c r="F1358" s="25" t="s">
        <v>64</v>
      </c>
      <c r="G1358" s="19"/>
      <c r="H1358" s="24" t="s">
        <v>64</v>
      </c>
      <c r="I1358" s="25" t="s">
        <v>64</v>
      </c>
      <c r="J1358" s="19"/>
      <c r="K1358" s="24" t="s">
        <v>64</v>
      </c>
      <c r="L1358" s="25" t="s">
        <v>64</v>
      </c>
    </row>
    <row r="1359" spans="1:12">
      <c r="A1359" s="18" t="s">
        <v>75</v>
      </c>
      <c r="B1359" s="23">
        <v>3.7</v>
      </c>
      <c r="C1359" s="19">
        <v>631.12812239668597</v>
      </c>
      <c r="D1359" s="19"/>
      <c r="E1359" s="23">
        <v>2.4</v>
      </c>
      <c r="F1359" s="19">
        <v>547.34159976932006</v>
      </c>
      <c r="G1359" s="19"/>
      <c r="H1359" s="23">
        <v>6.6</v>
      </c>
      <c r="I1359" s="19">
        <v>1156.72518546728</v>
      </c>
      <c r="J1359" s="19"/>
      <c r="K1359" s="23">
        <v>6.1</v>
      </c>
      <c r="L1359" s="19">
        <v>1429.37933259326</v>
      </c>
    </row>
    <row r="1360" spans="1:12">
      <c r="A1360" s="18" t="s">
        <v>76</v>
      </c>
      <c r="B1360" s="23">
        <v>17</v>
      </c>
      <c r="C1360" s="19">
        <v>6518.4419108287302</v>
      </c>
      <c r="D1360" s="19"/>
      <c r="E1360" s="23">
        <v>13.8</v>
      </c>
      <c r="F1360" s="19">
        <v>6265.06623937723</v>
      </c>
      <c r="G1360" s="19"/>
      <c r="H1360" s="23">
        <v>0.2</v>
      </c>
      <c r="I1360" s="19">
        <v>77.473908892043596</v>
      </c>
      <c r="J1360" s="19"/>
      <c r="K1360" s="23">
        <v>0.2</v>
      </c>
      <c r="L1360" s="19">
        <v>91.729108128179604</v>
      </c>
    </row>
    <row r="1361" spans="1:12">
      <c r="A1361" s="18" t="s">
        <v>77</v>
      </c>
      <c r="B1361" s="23">
        <v>637.04999999999995</v>
      </c>
      <c r="C1361" s="19">
        <v>22143.580924933201</v>
      </c>
      <c r="D1361" s="19"/>
      <c r="E1361" s="23">
        <v>616.54999999999995</v>
      </c>
      <c r="F1361" s="19">
        <v>22331.112254417701</v>
      </c>
      <c r="G1361" s="19"/>
      <c r="H1361" s="23">
        <v>84.3</v>
      </c>
      <c r="I1361" s="19">
        <v>2957.04567047105</v>
      </c>
      <c r="J1361" s="19"/>
      <c r="K1361" s="23">
        <v>77.3</v>
      </c>
      <c r="L1361" s="19">
        <v>2825.38522895805</v>
      </c>
    </row>
    <row r="1362" spans="1:12">
      <c r="B1362" s="23"/>
      <c r="C1362" s="19"/>
      <c r="D1362" s="19"/>
      <c r="E1362" s="23"/>
      <c r="F1362" s="19"/>
      <c r="G1362" s="19"/>
      <c r="H1362" s="23"/>
      <c r="I1362" s="19"/>
      <c r="J1362" s="19"/>
      <c r="K1362" s="23"/>
      <c r="L1362" s="19"/>
    </row>
    <row r="1363" spans="1:12">
      <c r="A1363" s="22" t="s">
        <v>78</v>
      </c>
      <c r="B1363" s="23"/>
      <c r="C1363" s="19"/>
      <c r="D1363" s="19"/>
      <c r="E1363" s="23"/>
      <c r="F1363" s="19"/>
      <c r="G1363" s="19"/>
      <c r="H1363" s="23"/>
      <c r="I1363" s="19"/>
      <c r="J1363" s="19"/>
      <c r="K1363" s="23"/>
      <c r="L1363" s="19"/>
    </row>
    <row r="1364" spans="1:12">
      <c r="A1364" s="18" t="s">
        <v>79</v>
      </c>
      <c r="B1364" s="23">
        <v>25</v>
      </c>
      <c r="C1364" s="19">
        <v>9911.0688650735992</v>
      </c>
      <c r="D1364" s="19"/>
      <c r="E1364" s="23">
        <v>13</v>
      </c>
      <c r="F1364" s="19">
        <v>5931.97293712385</v>
      </c>
      <c r="G1364" s="19"/>
      <c r="H1364" s="23">
        <v>3.3</v>
      </c>
      <c r="I1364" s="19">
        <v>1293.29692332683</v>
      </c>
      <c r="J1364" s="19"/>
      <c r="K1364" s="23">
        <v>3.3</v>
      </c>
      <c r="L1364" s="19">
        <v>1488.5847587491801</v>
      </c>
    </row>
    <row r="1365" spans="1:12">
      <c r="A1365" s="18" t="s">
        <v>80</v>
      </c>
      <c r="B1365" s="23">
        <v>0.3</v>
      </c>
      <c r="C1365" s="19">
        <v>405.94513641603601</v>
      </c>
      <c r="D1365" s="19"/>
      <c r="E1365" s="23">
        <v>0.2</v>
      </c>
      <c r="F1365" s="19">
        <v>316.09594622262</v>
      </c>
      <c r="G1365" s="19"/>
      <c r="H1365" s="23">
        <v>0.8</v>
      </c>
      <c r="I1365" s="19">
        <v>1072.2873675778901</v>
      </c>
      <c r="J1365" s="19"/>
      <c r="K1365" s="23">
        <v>0.4</v>
      </c>
      <c r="L1365" s="19">
        <v>626.21582266548796</v>
      </c>
    </row>
    <row r="1366" spans="1:12">
      <c r="A1366" s="18" t="s">
        <v>81</v>
      </c>
      <c r="B1366" s="23">
        <v>1.2</v>
      </c>
      <c r="C1366" s="19">
        <v>712.65215734493404</v>
      </c>
      <c r="D1366" s="19"/>
      <c r="E1366" s="23">
        <v>1.2</v>
      </c>
      <c r="F1366" s="19">
        <v>808.147546429155</v>
      </c>
      <c r="G1366" s="19"/>
      <c r="H1366" s="23">
        <v>1</v>
      </c>
      <c r="I1366" s="19">
        <v>591.45299857418195</v>
      </c>
      <c r="J1366" s="19"/>
      <c r="K1366" s="23">
        <v>1</v>
      </c>
      <c r="L1366" s="19">
        <v>670.70770038312298</v>
      </c>
    </row>
    <row r="1367" spans="1:12">
      <c r="A1367" s="18" t="s">
        <v>82</v>
      </c>
      <c r="B1367" s="23">
        <v>2.1</v>
      </c>
      <c r="C1367" s="19">
        <v>1508.3867129319999</v>
      </c>
      <c r="D1367" s="19"/>
      <c r="E1367" s="23">
        <v>1.1000000000000001</v>
      </c>
      <c r="F1367" s="19">
        <v>876.22902433606896</v>
      </c>
      <c r="G1367" s="19"/>
      <c r="H1367" s="23">
        <v>0.4</v>
      </c>
      <c r="I1367" s="19">
        <v>287.77441467485698</v>
      </c>
      <c r="J1367" s="19"/>
      <c r="K1367" s="23">
        <v>0.2</v>
      </c>
      <c r="L1367" s="19">
        <v>159.57091293720799</v>
      </c>
    </row>
    <row r="1368" spans="1:12">
      <c r="A1368" s="18" t="s">
        <v>83</v>
      </c>
      <c r="B1368" s="23">
        <v>0.3</v>
      </c>
      <c r="C1368" s="19">
        <v>430.01335554883798</v>
      </c>
      <c r="D1368" s="19"/>
      <c r="E1368" s="23">
        <v>0.2</v>
      </c>
      <c r="F1368" s="19">
        <v>335.69709289846003</v>
      </c>
      <c r="G1368" s="19"/>
      <c r="H1368" s="23">
        <v>0.2</v>
      </c>
      <c r="I1368" s="19">
        <v>286.93153825170901</v>
      </c>
      <c r="J1368" s="19"/>
      <c r="K1368" s="23">
        <v>0.1</v>
      </c>
      <c r="L1368" s="19">
        <v>167.99841564637501</v>
      </c>
    </row>
    <row r="1369" spans="1:12">
      <c r="A1369" s="18" t="s">
        <v>84</v>
      </c>
      <c r="B1369" s="23">
        <v>0.2</v>
      </c>
      <c r="C1369" s="19">
        <v>47.234170226361101</v>
      </c>
      <c r="D1369" s="19"/>
      <c r="E1369" s="23">
        <v>0.2</v>
      </c>
      <c r="F1369" s="19">
        <v>51.815884738318097</v>
      </c>
      <c r="G1369" s="19"/>
      <c r="H1369" s="24" t="s">
        <v>64</v>
      </c>
      <c r="I1369" s="25" t="s">
        <v>64</v>
      </c>
      <c r="J1369" s="19"/>
      <c r="K1369" s="24" t="s">
        <v>64</v>
      </c>
      <c r="L1369" s="25" t="s">
        <v>64</v>
      </c>
    </row>
    <row r="1370" spans="1:12">
      <c r="A1370" s="18" t="s">
        <v>85</v>
      </c>
      <c r="B1370" s="23">
        <v>2.8</v>
      </c>
      <c r="C1370" s="19">
        <v>210.676690219786</v>
      </c>
      <c r="D1370" s="19"/>
      <c r="E1370" s="23">
        <v>2.6</v>
      </c>
      <c r="F1370" s="19">
        <v>211.08299526521</v>
      </c>
      <c r="G1370" s="19"/>
      <c r="H1370" s="23">
        <v>0.3</v>
      </c>
      <c r="I1370" s="19">
        <v>22.6921940092911</v>
      </c>
      <c r="J1370" s="19"/>
      <c r="K1370" s="23">
        <v>0.3</v>
      </c>
      <c r="L1370" s="19">
        <v>24.484877336025001</v>
      </c>
    </row>
    <row r="1371" spans="1:12">
      <c r="B1371" s="23"/>
      <c r="C1371" s="19"/>
      <c r="D1371" s="19"/>
      <c r="E1371" s="23"/>
      <c r="F1371" s="19"/>
      <c r="G1371" s="19"/>
      <c r="H1371" s="23"/>
      <c r="I1371" s="19"/>
      <c r="J1371" s="19"/>
      <c r="K1371" s="23"/>
      <c r="L1371" s="19"/>
    </row>
    <row r="1372" spans="1:12">
      <c r="A1372" s="22" t="s">
        <v>86</v>
      </c>
      <c r="B1372" s="23"/>
      <c r="C1372" s="19"/>
      <c r="D1372" s="19"/>
      <c r="E1372" s="23"/>
      <c r="F1372" s="19"/>
      <c r="G1372" s="19"/>
      <c r="H1372" s="23"/>
      <c r="I1372" s="19"/>
      <c r="J1372" s="19"/>
      <c r="K1372" s="23"/>
      <c r="L1372" s="19"/>
    </row>
    <row r="1373" spans="1:12">
      <c r="A1373" s="18" t="s">
        <v>87</v>
      </c>
      <c r="B1373" s="23">
        <v>215.9</v>
      </c>
      <c r="C1373" s="19">
        <v>125543.49</v>
      </c>
      <c r="D1373" s="19"/>
      <c r="E1373" s="23">
        <v>201.7</v>
      </c>
      <c r="F1373" s="19">
        <v>122358.98</v>
      </c>
      <c r="G1373" s="19"/>
      <c r="H1373" s="23">
        <v>46.8</v>
      </c>
      <c r="I1373" s="19">
        <v>27388.54</v>
      </c>
      <c r="J1373" s="19"/>
      <c r="K1373" s="23">
        <v>46.4</v>
      </c>
      <c r="L1373" s="19">
        <v>28300.52</v>
      </c>
    </row>
    <row r="1374" spans="1:12">
      <c r="A1374" s="18" t="s">
        <v>88</v>
      </c>
      <c r="B1374" s="23">
        <v>21.7</v>
      </c>
      <c r="C1374" s="19">
        <v>5564.8599409504804</v>
      </c>
      <c r="D1374" s="19"/>
      <c r="E1374" s="23">
        <v>17.600000000000001</v>
      </c>
      <c r="F1374" s="19">
        <v>4671.4050084955697</v>
      </c>
      <c r="G1374" s="19"/>
      <c r="H1374" s="23">
        <v>7.1</v>
      </c>
      <c r="I1374" s="19">
        <v>1819.83655069523</v>
      </c>
      <c r="J1374" s="19"/>
      <c r="K1374" s="23">
        <v>14.2</v>
      </c>
      <c r="L1374" s="19">
        <v>3767.0616599391301</v>
      </c>
    </row>
    <row r="1375" spans="1:12">
      <c r="A1375" s="18" t="s">
        <v>89</v>
      </c>
      <c r="B1375" s="23">
        <v>8.4</v>
      </c>
      <c r="C1375" s="19">
        <v>17310.150000000001</v>
      </c>
      <c r="D1375" s="19"/>
      <c r="E1375" s="23">
        <v>7.2</v>
      </c>
      <c r="F1375" s="19">
        <v>13243.44</v>
      </c>
      <c r="G1375" s="19"/>
      <c r="H1375" s="23">
        <v>3.1</v>
      </c>
      <c r="I1375" s="19">
        <v>4753.74</v>
      </c>
      <c r="J1375" s="19"/>
      <c r="K1375" s="23">
        <v>4.0999999999999996</v>
      </c>
      <c r="L1375" s="19">
        <v>6085.9</v>
      </c>
    </row>
    <row r="1376" spans="1:12">
      <c r="A1376" s="18" t="s">
        <v>90</v>
      </c>
      <c r="B1376" s="23">
        <v>6.7</v>
      </c>
      <c r="C1376" s="19">
        <v>4312.6243452850804</v>
      </c>
      <c r="D1376" s="19"/>
      <c r="E1376" s="23">
        <v>6.7</v>
      </c>
      <c r="F1376" s="19">
        <v>4463.5661973700599</v>
      </c>
      <c r="G1376" s="19"/>
      <c r="H1376" s="23">
        <v>3.9</v>
      </c>
      <c r="I1376" s="19">
        <v>2506.6738759488899</v>
      </c>
      <c r="J1376" s="19"/>
      <c r="K1376" s="23">
        <v>3.9</v>
      </c>
      <c r="L1376" s="19">
        <v>2594.4074616071098</v>
      </c>
    </row>
    <row r="1377" spans="1:12">
      <c r="A1377" s="18" t="s">
        <v>91</v>
      </c>
      <c r="B1377" s="23">
        <v>406.6</v>
      </c>
      <c r="C1377" s="19">
        <v>116904.02</v>
      </c>
      <c r="D1377" s="19"/>
      <c r="E1377" s="23">
        <v>399.3</v>
      </c>
      <c r="F1377" s="19">
        <v>144909.54999999999</v>
      </c>
      <c r="G1377" s="19"/>
      <c r="H1377" s="23">
        <v>113.5</v>
      </c>
      <c r="I1377" s="19">
        <v>85788.08</v>
      </c>
      <c r="J1377" s="19"/>
      <c r="K1377" s="23">
        <v>113.7</v>
      </c>
      <c r="L1377" s="19">
        <v>91533.03</v>
      </c>
    </row>
    <row r="1378" spans="1:12">
      <c r="A1378" s="18" t="s">
        <v>92</v>
      </c>
      <c r="B1378" s="24" t="s">
        <v>64</v>
      </c>
      <c r="C1378" s="25" t="s">
        <v>64</v>
      </c>
      <c r="D1378" s="19"/>
      <c r="E1378" s="24" t="s">
        <v>64</v>
      </c>
      <c r="F1378" s="25" t="s">
        <v>64</v>
      </c>
      <c r="G1378" s="19"/>
      <c r="H1378" s="23">
        <v>1.8</v>
      </c>
      <c r="I1378" s="19">
        <v>1495.5436556705899</v>
      </c>
      <c r="J1378" s="19"/>
      <c r="K1378" s="23">
        <v>1.8</v>
      </c>
      <c r="L1378" s="19">
        <v>1651.0801958603299</v>
      </c>
    </row>
    <row r="1379" spans="1:12">
      <c r="A1379" s="18" t="s">
        <v>93</v>
      </c>
      <c r="B1379" s="23">
        <v>34.9</v>
      </c>
      <c r="C1379" s="19">
        <v>26678.261637620501</v>
      </c>
      <c r="D1379" s="19"/>
      <c r="E1379" s="23">
        <v>30.7</v>
      </c>
      <c r="F1379" s="19">
        <v>29616.233866217401</v>
      </c>
      <c r="G1379" s="19"/>
      <c r="H1379" s="23">
        <v>16.399999999999999</v>
      </c>
      <c r="I1379" s="19">
        <v>12444.424871098499</v>
      </c>
      <c r="J1379" s="19"/>
      <c r="K1379" s="23">
        <v>16.2</v>
      </c>
      <c r="L1379" s="19">
        <v>15513.3414533345</v>
      </c>
    </row>
    <row r="1380" spans="1:12">
      <c r="A1380" s="18" t="s">
        <v>94</v>
      </c>
      <c r="B1380" s="23">
        <v>2.2000000000000002</v>
      </c>
      <c r="C1380" s="19">
        <v>1059.7876689597899</v>
      </c>
      <c r="D1380" s="19"/>
      <c r="E1380" s="23">
        <v>2.1</v>
      </c>
      <c r="F1380" s="19">
        <v>969.12765109695601</v>
      </c>
      <c r="G1380" s="19"/>
      <c r="H1380" s="23">
        <v>8</v>
      </c>
      <c r="I1380" s="19">
        <v>4356.3205991126697</v>
      </c>
      <c r="J1380" s="19"/>
      <c r="K1380" s="23">
        <v>8</v>
      </c>
      <c r="L1380" s="19">
        <v>4173.35513394993</v>
      </c>
    </row>
    <row r="1381" spans="1:12">
      <c r="A1381" s="18" t="s">
        <v>95</v>
      </c>
      <c r="B1381" s="23">
        <v>22.3</v>
      </c>
      <c r="C1381" s="19">
        <v>11292.513999418101</v>
      </c>
      <c r="D1381" s="19"/>
      <c r="E1381" s="23">
        <v>18.8</v>
      </c>
      <c r="F1381" s="19">
        <v>10510.241549808199</v>
      </c>
      <c r="G1381" s="19"/>
      <c r="H1381" s="23">
        <v>18.8</v>
      </c>
      <c r="I1381" s="19">
        <v>9583.73802792879</v>
      </c>
      <c r="J1381" s="19"/>
      <c r="K1381" s="23">
        <v>19.3</v>
      </c>
      <c r="L1381" s="19">
        <v>10861.841644078901</v>
      </c>
    </row>
    <row r="1382" spans="1:12">
      <c r="A1382" s="18" t="s">
        <v>96</v>
      </c>
      <c r="B1382" s="23">
        <v>37.200000000000003</v>
      </c>
      <c r="C1382" s="19">
        <v>15574.5893166677</v>
      </c>
      <c r="D1382" s="19"/>
      <c r="E1382" s="23">
        <v>35.799999999999997</v>
      </c>
      <c r="F1382" s="19">
        <v>16517.270642081901</v>
      </c>
      <c r="G1382" s="19"/>
      <c r="H1382" s="23">
        <v>11.1</v>
      </c>
      <c r="I1382" s="19">
        <v>4633.94576605769</v>
      </c>
      <c r="J1382" s="19"/>
      <c r="K1382" s="23">
        <v>11.5</v>
      </c>
      <c r="L1382" s="19">
        <v>5290.6301525449599</v>
      </c>
    </row>
    <row r="1383" spans="1:12">
      <c r="A1383" s="18" t="s">
        <v>97</v>
      </c>
      <c r="B1383" s="23">
        <v>28.5</v>
      </c>
      <c r="C1383" s="19">
        <v>17983.6456042502</v>
      </c>
      <c r="D1383" s="19"/>
      <c r="E1383" s="23">
        <v>28.2</v>
      </c>
      <c r="F1383" s="19">
        <v>15765.7888474145</v>
      </c>
      <c r="G1383" s="19"/>
      <c r="H1383" s="23">
        <v>8.3000000000000007</v>
      </c>
      <c r="I1383" s="19">
        <v>5271.74271842913</v>
      </c>
      <c r="J1383" s="19"/>
      <c r="K1383" s="23">
        <v>8.6</v>
      </c>
      <c r="L1383" s="19">
        <v>4839.5868454629699</v>
      </c>
    </row>
    <row r="1384" spans="1:12">
      <c r="A1384" s="18" t="s">
        <v>98</v>
      </c>
      <c r="B1384" s="23">
        <v>3.2</v>
      </c>
      <c r="C1384" s="19">
        <v>5613.6066506246198</v>
      </c>
      <c r="D1384" s="19"/>
      <c r="E1384" s="23">
        <v>1.9</v>
      </c>
      <c r="F1384" s="19">
        <v>2959.77410654183</v>
      </c>
      <c r="G1384" s="19"/>
      <c r="H1384" s="23">
        <v>0.9</v>
      </c>
      <c r="I1384" s="19">
        <v>1573.29042999844</v>
      </c>
      <c r="J1384" s="19"/>
      <c r="K1384" s="23">
        <v>0.9</v>
      </c>
      <c r="L1384" s="19">
        <v>1397.0819018386101</v>
      </c>
    </row>
    <row r="1385" spans="1:12">
      <c r="A1385" s="18" t="s">
        <v>99</v>
      </c>
      <c r="B1385" s="23">
        <v>184</v>
      </c>
      <c r="C1385" s="19">
        <v>36945.78</v>
      </c>
      <c r="D1385" s="19"/>
      <c r="E1385" s="23">
        <v>183.4</v>
      </c>
      <c r="F1385" s="19">
        <v>37904.75</v>
      </c>
      <c r="G1385" s="19"/>
      <c r="H1385" s="23">
        <v>21.3</v>
      </c>
      <c r="I1385" s="19">
        <v>6660.18</v>
      </c>
      <c r="J1385" s="19"/>
      <c r="K1385" s="23">
        <v>21.1</v>
      </c>
      <c r="L1385" s="19">
        <v>6970.75</v>
      </c>
    </row>
    <row r="1386" spans="1:12">
      <c r="A1386" s="18" t="s">
        <v>100</v>
      </c>
      <c r="B1386" s="23">
        <v>63.4</v>
      </c>
      <c r="C1386" s="19">
        <v>8105.1154408853499</v>
      </c>
      <c r="D1386" s="19"/>
      <c r="E1386" s="23">
        <v>64.5</v>
      </c>
      <c r="F1386" s="19">
        <v>7750.9960438624403</v>
      </c>
      <c r="G1386" s="19"/>
      <c r="H1386" s="23">
        <v>25.2</v>
      </c>
      <c r="I1386" s="19">
        <v>3409.33328507121</v>
      </c>
      <c r="J1386" s="19"/>
      <c r="K1386" s="23">
        <v>26.6</v>
      </c>
      <c r="L1386" s="19">
        <v>3382.8162484095401</v>
      </c>
    </row>
    <row r="1387" spans="1:12">
      <c r="A1387" s="18" t="s">
        <v>101</v>
      </c>
      <c r="B1387" s="23">
        <v>1</v>
      </c>
      <c r="C1387" s="19">
        <v>1990.76217230374</v>
      </c>
      <c r="D1387" s="19"/>
      <c r="E1387" s="23">
        <v>0.5</v>
      </c>
      <c r="F1387" s="19">
        <v>927.69517229354301</v>
      </c>
      <c r="G1387" s="19"/>
      <c r="H1387" s="23">
        <v>0.3</v>
      </c>
      <c r="I1387" s="19">
        <v>597.14176943163898</v>
      </c>
      <c r="J1387" s="19"/>
      <c r="K1387" s="23">
        <v>0.3</v>
      </c>
      <c r="L1387" s="19">
        <v>556.53612911028699</v>
      </c>
    </row>
    <row r="1388" spans="1:12">
      <c r="A1388" s="18" t="s">
        <v>102</v>
      </c>
      <c r="B1388" s="23">
        <v>155.4</v>
      </c>
      <c r="C1388" s="19">
        <v>147522.88839956699</v>
      </c>
      <c r="D1388" s="19"/>
      <c r="E1388" s="23">
        <v>155.80000000000001</v>
      </c>
      <c r="F1388" s="19">
        <v>145536.17089092699</v>
      </c>
      <c r="G1388" s="19"/>
      <c r="H1388" s="23">
        <v>112</v>
      </c>
      <c r="I1388" s="19">
        <v>106328.57393262901</v>
      </c>
      <c r="J1388" s="19"/>
      <c r="K1388" s="23">
        <v>110.9</v>
      </c>
      <c r="L1388" s="19">
        <v>103599.72703163</v>
      </c>
    </row>
    <row r="1389" spans="1:12">
      <c r="A1389" s="18" t="s">
        <v>103</v>
      </c>
      <c r="B1389" s="23">
        <v>0.1</v>
      </c>
      <c r="C1389" s="19">
        <v>36.821157200477302</v>
      </c>
      <c r="D1389" s="19"/>
      <c r="E1389" s="23">
        <v>0.1</v>
      </c>
      <c r="F1389" s="19">
        <v>36.452945628472499</v>
      </c>
      <c r="G1389" s="19"/>
      <c r="H1389" s="23">
        <v>0.8</v>
      </c>
      <c r="I1389" s="19">
        <v>294.56925760381898</v>
      </c>
      <c r="J1389" s="19"/>
      <c r="K1389" s="23">
        <v>0.8</v>
      </c>
      <c r="L1389" s="19">
        <v>291.62356502777999</v>
      </c>
    </row>
    <row r="1390" spans="1:12">
      <c r="A1390" s="18" t="s">
        <v>104</v>
      </c>
      <c r="B1390" s="24" t="s">
        <v>64</v>
      </c>
      <c r="C1390" s="25" t="s">
        <v>64</v>
      </c>
      <c r="D1390" s="19"/>
      <c r="E1390" s="24" t="s">
        <v>64</v>
      </c>
      <c r="F1390" s="25" t="s">
        <v>64</v>
      </c>
      <c r="G1390" s="19"/>
      <c r="H1390" s="23">
        <v>2.2999999999999998</v>
      </c>
      <c r="I1390" s="19">
        <v>831.12938584861899</v>
      </c>
      <c r="J1390" s="19"/>
      <c r="K1390" s="23">
        <v>2</v>
      </c>
      <c r="L1390" s="19">
        <v>692.36691447215401</v>
      </c>
    </row>
    <row r="1391" spans="1:12">
      <c r="A1391" s="18" t="s">
        <v>105</v>
      </c>
      <c r="B1391" s="23">
        <v>128.80000000000001</v>
      </c>
      <c r="C1391" s="19">
        <v>51927.974884522897</v>
      </c>
      <c r="D1391" s="19"/>
      <c r="E1391" s="23">
        <v>120.8</v>
      </c>
      <c r="F1391" s="19">
        <v>51381.279745210697</v>
      </c>
      <c r="G1391" s="19"/>
      <c r="H1391" s="23">
        <v>6.7</v>
      </c>
      <c r="I1391" s="19">
        <v>2702.7281403244401</v>
      </c>
      <c r="J1391" s="19"/>
      <c r="K1391" s="23">
        <v>6.7</v>
      </c>
      <c r="L1391" s="19">
        <v>2851.3781880422798</v>
      </c>
    </row>
    <row r="1392" spans="1:12">
      <c r="A1392" s="18" t="s">
        <v>106</v>
      </c>
      <c r="B1392" s="23">
        <v>1.4</v>
      </c>
      <c r="C1392" s="19">
        <v>783.34242802269296</v>
      </c>
      <c r="D1392" s="19"/>
      <c r="E1392" s="23">
        <v>1.1000000000000001</v>
      </c>
      <c r="F1392" s="19">
        <v>710.88325343059398</v>
      </c>
      <c r="G1392" s="19"/>
      <c r="H1392" s="24" t="s">
        <v>64</v>
      </c>
      <c r="I1392" s="25" t="s">
        <v>64</v>
      </c>
      <c r="J1392" s="19"/>
      <c r="K1392" s="24" t="s">
        <v>64</v>
      </c>
      <c r="L1392" s="25" t="s">
        <v>64</v>
      </c>
    </row>
    <row r="1393" spans="1:12">
      <c r="A1393" s="18" t="s">
        <v>107</v>
      </c>
      <c r="B1393" s="23">
        <v>3.8</v>
      </c>
      <c r="C1393" s="19">
        <v>2335.52</v>
      </c>
      <c r="D1393" s="19"/>
      <c r="E1393" s="23">
        <v>6.4</v>
      </c>
      <c r="F1393" s="19">
        <v>3945.2</v>
      </c>
      <c r="G1393" s="19"/>
      <c r="H1393" s="23">
        <v>3.6</v>
      </c>
      <c r="I1393" s="19">
        <v>2552.04</v>
      </c>
      <c r="J1393" s="19"/>
      <c r="K1393" s="23">
        <v>4.9000000000000004</v>
      </c>
      <c r="L1393" s="19">
        <v>3408.52</v>
      </c>
    </row>
    <row r="1394" spans="1:12">
      <c r="A1394" s="18" t="s">
        <v>108</v>
      </c>
      <c r="B1394" s="23">
        <v>14.2</v>
      </c>
      <c r="C1394" s="19">
        <v>20040.400000000001</v>
      </c>
      <c r="D1394" s="19"/>
      <c r="E1394" s="23">
        <v>10</v>
      </c>
      <c r="F1394" s="19">
        <v>12834.14</v>
      </c>
      <c r="G1394" s="19"/>
      <c r="H1394" s="23">
        <v>1.1000000000000001</v>
      </c>
      <c r="I1394" s="19">
        <v>1896.66</v>
      </c>
      <c r="J1394" s="19"/>
      <c r="K1394" s="23">
        <v>1.1000000000000001</v>
      </c>
      <c r="L1394" s="19">
        <v>1739.06</v>
      </c>
    </row>
    <row r="1395" spans="1:12">
      <c r="A1395" s="18" t="s">
        <v>109</v>
      </c>
      <c r="B1395" s="23">
        <v>56.2</v>
      </c>
      <c r="C1395" s="19">
        <v>25721.83</v>
      </c>
      <c r="D1395" s="19"/>
      <c r="E1395" s="23">
        <v>65.2</v>
      </c>
      <c r="F1395" s="19">
        <v>29593.9</v>
      </c>
      <c r="G1395" s="19"/>
      <c r="H1395" s="23">
        <v>9.6</v>
      </c>
      <c r="I1395" s="19">
        <v>6281.96</v>
      </c>
      <c r="J1395" s="19"/>
      <c r="K1395" s="23">
        <v>9.6999999999999993</v>
      </c>
      <c r="L1395" s="19">
        <v>6041.56</v>
      </c>
    </row>
    <row r="1396" spans="1:12">
      <c r="A1396" s="18" t="s">
        <v>110</v>
      </c>
      <c r="B1396" s="23">
        <v>52.6</v>
      </c>
      <c r="C1396" s="19">
        <v>35789.919999999998</v>
      </c>
      <c r="D1396" s="19"/>
      <c r="E1396" s="23">
        <v>63.8</v>
      </c>
      <c r="F1396" s="19">
        <v>43820.160000000003</v>
      </c>
      <c r="G1396" s="19"/>
      <c r="H1396" s="23">
        <v>6.1</v>
      </c>
      <c r="I1396" s="19">
        <v>4372.4799999999996</v>
      </c>
      <c r="J1396" s="19"/>
      <c r="K1396" s="23">
        <v>6.2</v>
      </c>
      <c r="L1396" s="19">
        <v>4508.34</v>
      </c>
    </row>
    <row r="1397" spans="1:12">
      <c r="A1397" s="18" t="s">
        <v>111</v>
      </c>
      <c r="B1397" s="23">
        <v>70.599999999999994</v>
      </c>
      <c r="C1397" s="19">
        <v>47647.98</v>
      </c>
      <c r="D1397" s="19"/>
      <c r="E1397" s="23">
        <v>108.5</v>
      </c>
      <c r="F1397" s="19">
        <v>82576.77</v>
      </c>
      <c r="G1397" s="19"/>
      <c r="H1397" s="23">
        <v>7.3</v>
      </c>
      <c r="I1397" s="19">
        <v>5531.91</v>
      </c>
      <c r="J1397" s="19"/>
      <c r="K1397" s="23">
        <v>7.4</v>
      </c>
      <c r="L1397" s="19">
        <v>4893.82</v>
      </c>
    </row>
    <row r="1398" spans="1:12">
      <c r="A1398" s="18" t="s">
        <v>112</v>
      </c>
      <c r="B1398" s="23">
        <v>0.2</v>
      </c>
      <c r="C1398" s="19">
        <v>19.3340659979999</v>
      </c>
      <c r="D1398" s="19"/>
      <c r="E1398" s="23">
        <v>0.2</v>
      </c>
      <c r="F1398" s="19">
        <v>17.0913143422319</v>
      </c>
      <c r="G1398" s="19"/>
      <c r="H1398" s="24" t="s">
        <v>64</v>
      </c>
      <c r="I1398" s="25" t="s">
        <v>64</v>
      </c>
      <c r="J1398" s="19"/>
      <c r="K1398" s="24" t="s">
        <v>64</v>
      </c>
      <c r="L1398" s="25" t="s">
        <v>64</v>
      </c>
    </row>
    <row r="1399" spans="1:12">
      <c r="A1399" s="18" t="s">
        <v>113</v>
      </c>
      <c r="B1399" s="23">
        <v>14.3</v>
      </c>
      <c r="C1399" s="19">
        <v>6536.7343234282998</v>
      </c>
      <c r="D1399" s="19"/>
      <c r="E1399" s="23">
        <v>13.1</v>
      </c>
      <c r="F1399" s="19">
        <v>5988.1971774063504</v>
      </c>
      <c r="G1399" s="19"/>
      <c r="H1399" s="23">
        <v>6.5</v>
      </c>
      <c r="I1399" s="19">
        <v>3020.6416741286098</v>
      </c>
      <c r="J1399" s="19"/>
      <c r="K1399" s="23">
        <v>6.8</v>
      </c>
      <c r="L1399" s="19">
        <v>3160.05590524224</v>
      </c>
    </row>
    <row r="1400" spans="1:12">
      <c r="A1400" s="18" t="s">
        <v>114</v>
      </c>
      <c r="B1400" s="23">
        <v>39.200000000000003</v>
      </c>
      <c r="C1400" s="19">
        <v>22555.64</v>
      </c>
      <c r="D1400" s="19"/>
      <c r="E1400" s="23">
        <v>41.7</v>
      </c>
      <c r="F1400" s="19">
        <v>23013.14</v>
      </c>
      <c r="G1400" s="19"/>
      <c r="H1400" s="23">
        <v>21.1</v>
      </c>
      <c r="I1400" s="19">
        <v>18839.310000000001</v>
      </c>
      <c r="J1400" s="19"/>
      <c r="K1400" s="23">
        <v>20.2</v>
      </c>
      <c r="L1400" s="19">
        <v>17795.400000000001</v>
      </c>
    </row>
    <row r="1401" spans="1:12">
      <c r="A1401" s="18" t="s">
        <v>115</v>
      </c>
      <c r="B1401" s="23">
        <v>1.6</v>
      </c>
      <c r="C1401" s="19">
        <v>848.05774818928001</v>
      </c>
      <c r="D1401" s="19"/>
      <c r="E1401" s="23">
        <v>1.5</v>
      </c>
      <c r="F1401" s="19">
        <v>888.07547318196202</v>
      </c>
      <c r="G1401" s="19"/>
      <c r="H1401" s="23">
        <v>2</v>
      </c>
      <c r="I1401" s="19">
        <v>1078.7729089618299</v>
      </c>
      <c r="J1401" s="19"/>
      <c r="K1401" s="23">
        <v>2.1</v>
      </c>
      <c r="L1401" s="19">
        <v>1265.2388062758801</v>
      </c>
    </row>
    <row r="1402" spans="1:12">
      <c r="A1402" s="18" t="s">
        <v>116</v>
      </c>
      <c r="B1402" s="23">
        <v>1.6</v>
      </c>
      <c r="C1402" s="19">
        <v>649.87109691783405</v>
      </c>
      <c r="D1402" s="19"/>
      <c r="E1402" s="23">
        <v>2</v>
      </c>
      <c r="F1402" s="19">
        <v>824.52395421450206</v>
      </c>
      <c r="G1402" s="19"/>
      <c r="H1402" s="23">
        <v>3.5</v>
      </c>
      <c r="I1402" s="19">
        <v>1431.56185704068</v>
      </c>
      <c r="J1402" s="19"/>
      <c r="K1402" s="23">
        <v>3.5</v>
      </c>
      <c r="L1402" s="19">
        <v>1453.03528489629</v>
      </c>
    </row>
    <row r="1403" spans="1:12">
      <c r="A1403" s="18" t="s">
        <v>117</v>
      </c>
      <c r="B1403" s="23">
        <v>87.3</v>
      </c>
      <c r="C1403" s="19">
        <v>60863.09</v>
      </c>
      <c r="D1403" s="19"/>
      <c r="E1403" s="23">
        <v>88.3</v>
      </c>
      <c r="F1403" s="19">
        <v>60958.07</v>
      </c>
      <c r="G1403" s="19"/>
      <c r="H1403" s="23">
        <v>90.2</v>
      </c>
      <c r="I1403" s="19">
        <v>32199.11</v>
      </c>
      <c r="J1403" s="19"/>
      <c r="K1403" s="23">
        <v>91.4</v>
      </c>
      <c r="L1403" s="19">
        <v>32711.15</v>
      </c>
    </row>
    <row r="1404" spans="1:12">
      <c r="B1404" s="23"/>
      <c r="C1404" s="19"/>
      <c r="D1404" s="19"/>
      <c r="E1404" s="23"/>
      <c r="F1404" s="19"/>
      <c r="G1404" s="19"/>
      <c r="H1404" s="23"/>
      <c r="I1404" s="19"/>
      <c r="J1404" s="19"/>
      <c r="K1404" s="23"/>
      <c r="L1404" s="19"/>
    </row>
    <row r="1405" spans="1:12">
      <c r="A1405" s="22" t="s">
        <v>118</v>
      </c>
      <c r="B1405" s="23"/>
      <c r="C1405" s="19"/>
      <c r="D1405" s="19"/>
      <c r="E1405" s="23"/>
      <c r="F1405" s="19"/>
      <c r="G1405" s="19"/>
      <c r="H1405" s="23"/>
      <c r="I1405" s="19"/>
      <c r="J1405" s="19"/>
      <c r="K1405" s="23"/>
      <c r="L1405" s="19"/>
    </row>
    <row r="1406" spans="1:12">
      <c r="A1406" s="18" t="s">
        <v>119</v>
      </c>
      <c r="B1406" s="24" t="s">
        <v>64</v>
      </c>
      <c r="C1406" s="25" t="s">
        <v>64</v>
      </c>
      <c r="D1406" s="19"/>
      <c r="E1406" s="24" t="s">
        <v>64</v>
      </c>
      <c r="F1406" s="25" t="s">
        <v>64</v>
      </c>
      <c r="G1406" s="19"/>
      <c r="H1406" s="24" t="s">
        <v>64</v>
      </c>
      <c r="I1406" s="25" t="s">
        <v>64</v>
      </c>
      <c r="J1406" s="19"/>
      <c r="K1406" s="24" t="s">
        <v>64</v>
      </c>
      <c r="L1406" s="25" t="s">
        <v>64</v>
      </c>
    </row>
    <row r="1407" spans="1:12">
      <c r="A1407" s="18" t="s">
        <v>120</v>
      </c>
      <c r="B1407" s="24" t="s">
        <v>64</v>
      </c>
      <c r="C1407" s="25" t="s">
        <v>64</v>
      </c>
      <c r="D1407" s="19"/>
      <c r="E1407" s="24" t="s">
        <v>64</v>
      </c>
      <c r="F1407" s="25" t="s">
        <v>64</v>
      </c>
      <c r="G1407" s="19"/>
      <c r="H1407" s="24" t="s">
        <v>64</v>
      </c>
      <c r="I1407" s="25" t="s">
        <v>64</v>
      </c>
      <c r="J1407" s="19"/>
      <c r="K1407" s="24" t="s">
        <v>64</v>
      </c>
      <c r="L1407" s="25" t="s">
        <v>64</v>
      </c>
    </row>
    <row r="1408" spans="1:12">
      <c r="A1408" s="18" t="s">
        <v>121</v>
      </c>
      <c r="B1408" s="24" t="s">
        <v>64</v>
      </c>
      <c r="C1408" s="25" t="s">
        <v>64</v>
      </c>
      <c r="D1408" s="19"/>
      <c r="E1408" s="24" t="s">
        <v>64</v>
      </c>
      <c r="F1408" s="25" t="s">
        <v>64</v>
      </c>
      <c r="G1408" s="19"/>
      <c r="H1408" s="24" t="s">
        <v>64</v>
      </c>
      <c r="I1408" s="25" t="s">
        <v>64</v>
      </c>
      <c r="J1408" s="19"/>
      <c r="K1408" s="24" t="s">
        <v>64</v>
      </c>
      <c r="L1408" s="25" t="s">
        <v>64</v>
      </c>
    </row>
    <row r="1409" spans="1:12">
      <c r="A1409" s="18" t="s">
        <v>122</v>
      </c>
      <c r="B1409" s="23">
        <v>0.1</v>
      </c>
      <c r="C1409" s="19">
        <v>81.390644763233098</v>
      </c>
      <c r="D1409" s="19"/>
      <c r="E1409" s="23">
        <v>0.1</v>
      </c>
      <c r="F1409" s="19">
        <v>88.959974726213702</v>
      </c>
      <c r="G1409" s="19"/>
      <c r="H1409" s="24" t="s">
        <v>64</v>
      </c>
      <c r="I1409" s="25" t="s">
        <v>64</v>
      </c>
      <c r="J1409" s="19"/>
      <c r="K1409" s="24" t="s">
        <v>64</v>
      </c>
      <c r="L1409" s="25" t="s">
        <v>64</v>
      </c>
    </row>
    <row r="1410" spans="1:12">
      <c r="A1410" s="18" t="s">
        <v>123</v>
      </c>
      <c r="B1410" s="24" t="s">
        <v>64</v>
      </c>
      <c r="C1410" s="19"/>
      <c r="D1410" s="19"/>
      <c r="E1410" s="24" t="s">
        <v>64</v>
      </c>
      <c r="F1410" s="25" t="s">
        <v>64</v>
      </c>
      <c r="G1410" s="19"/>
      <c r="H1410" s="24" t="s">
        <v>64</v>
      </c>
      <c r="I1410" s="19"/>
      <c r="J1410" s="19"/>
      <c r="K1410" s="24" t="s">
        <v>64</v>
      </c>
      <c r="L1410" s="25" t="s">
        <v>64</v>
      </c>
    </row>
    <row r="1411" spans="1:12">
      <c r="A1411" s="18" t="s">
        <v>124</v>
      </c>
      <c r="B1411" s="24" t="s">
        <v>64</v>
      </c>
      <c r="C1411" s="25" t="s">
        <v>64</v>
      </c>
      <c r="D1411" s="19"/>
      <c r="E1411" s="24" t="s">
        <v>64</v>
      </c>
      <c r="F1411" s="25" t="s">
        <v>64</v>
      </c>
      <c r="G1411" s="19"/>
      <c r="H1411" s="24" t="s">
        <v>64</v>
      </c>
      <c r="I1411" s="25" t="s">
        <v>64</v>
      </c>
      <c r="J1411" s="19"/>
      <c r="K1411" s="24" t="s">
        <v>64</v>
      </c>
      <c r="L1411" s="25" t="s">
        <v>64</v>
      </c>
    </row>
    <row r="1412" spans="1:12">
      <c r="A1412" s="18" t="s">
        <v>125</v>
      </c>
      <c r="B1412" s="24" t="s">
        <v>64</v>
      </c>
      <c r="C1412" s="25" t="s">
        <v>64</v>
      </c>
      <c r="D1412" s="19"/>
      <c r="E1412" s="24" t="s">
        <v>64</v>
      </c>
      <c r="F1412" s="25" t="s">
        <v>64</v>
      </c>
      <c r="G1412" s="19"/>
      <c r="H1412" s="24" t="s">
        <v>64</v>
      </c>
      <c r="I1412" s="25" t="s">
        <v>64</v>
      </c>
      <c r="J1412" s="19"/>
      <c r="K1412" s="24" t="s">
        <v>64</v>
      </c>
      <c r="L1412" s="25" t="s">
        <v>64</v>
      </c>
    </row>
    <row r="1413" spans="1:12">
      <c r="A1413" s="18" t="s">
        <v>126</v>
      </c>
      <c r="B1413" s="24" t="s">
        <v>64</v>
      </c>
      <c r="C1413" s="19"/>
      <c r="D1413" s="19"/>
      <c r="E1413" s="24" t="s">
        <v>64</v>
      </c>
      <c r="F1413" s="25" t="s">
        <v>64</v>
      </c>
      <c r="G1413" s="19"/>
      <c r="H1413" s="24" t="s">
        <v>64</v>
      </c>
      <c r="I1413" s="19"/>
      <c r="J1413" s="19"/>
      <c r="K1413" s="24" t="s">
        <v>64</v>
      </c>
      <c r="L1413" s="25" t="s">
        <v>64</v>
      </c>
    </row>
    <row r="1414" spans="1:12">
      <c r="A1414" s="18" t="s">
        <v>127</v>
      </c>
      <c r="B1414" s="24" t="s">
        <v>64</v>
      </c>
      <c r="C1414" s="25" t="s">
        <v>64</v>
      </c>
      <c r="D1414" s="19"/>
      <c r="E1414" s="24" t="s">
        <v>64</v>
      </c>
      <c r="F1414" s="25" t="s">
        <v>64</v>
      </c>
      <c r="G1414" s="19"/>
      <c r="H1414" s="24" t="s">
        <v>64</v>
      </c>
      <c r="I1414" s="25" t="s">
        <v>64</v>
      </c>
      <c r="J1414" s="19"/>
      <c r="K1414" s="24" t="s">
        <v>64</v>
      </c>
      <c r="L1414" s="25" t="s">
        <v>64</v>
      </c>
    </row>
    <row r="1415" spans="1:12">
      <c r="A1415" s="18" t="s">
        <v>128</v>
      </c>
      <c r="B1415" s="24" t="s">
        <v>64</v>
      </c>
      <c r="C1415" s="25" t="s">
        <v>64</v>
      </c>
      <c r="D1415" s="19"/>
      <c r="E1415" s="24" t="s">
        <v>64</v>
      </c>
      <c r="F1415" s="25" t="s">
        <v>64</v>
      </c>
      <c r="G1415" s="19"/>
      <c r="H1415" s="24" t="s">
        <v>64</v>
      </c>
      <c r="I1415" s="25" t="s">
        <v>64</v>
      </c>
      <c r="J1415" s="19"/>
      <c r="K1415" s="24" t="s">
        <v>64</v>
      </c>
      <c r="L1415" s="25" t="s">
        <v>64</v>
      </c>
    </row>
    <row r="1416" spans="1:12">
      <c r="A1416" s="18" t="s">
        <v>129</v>
      </c>
      <c r="B1416" s="23">
        <v>1.2</v>
      </c>
      <c r="C1416" s="19">
        <v>56.81</v>
      </c>
      <c r="D1416" s="19"/>
      <c r="E1416" s="23">
        <v>1.2</v>
      </c>
      <c r="F1416" s="19">
        <v>61.070749999999997</v>
      </c>
      <c r="G1416" s="19"/>
      <c r="H1416" s="24" t="s">
        <v>64</v>
      </c>
      <c r="I1416" s="25" t="s">
        <v>64</v>
      </c>
      <c r="J1416" s="19"/>
      <c r="K1416" s="24" t="s">
        <v>64</v>
      </c>
      <c r="L1416" s="25" t="s">
        <v>64</v>
      </c>
    </row>
    <row r="1417" spans="1:12">
      <c r="A1417" s="18" t="s">
        <v>130</v>
      </c>
      <c r="B1417" s="24" t="s">
        <v>64</v>
      </c>
      <c r="C1417" s="25" t="s">
        <v>64</v>
      </c>
      <c r="D1417" s="19"/>
      <c r="E1417" s="24" t="s">
        <v>64</v>
      </c>
      <c r="F1417" s="25" t="s">
        <v>64</v>
      </c>
      <c r="G1417" s="19"/>
      <c r="H1417" s="24" t="s">
        <v>64</v>
      </c>
      <c r="I1417" s="25" t="s">
        <v>64</v>
      </c>
      <c r="J1417" s="19"/>
      <c r="K1417" s="24" t="s">
        <v>64</v>
      </c>
      <c r="L1417" s="25" t="s">
        <v>64</v>
      </c>
    </row>
    <row r="1418" spans="1:12">
      <c r="A1418" s="18" t="s">
        <v>131</v>
      </c>
      <c r="B1418" s="23"/>
      <c r="C1418" s="25" t="s">
        <v>64</v>
      </c>
      <c r="D1418" s="19"/>
      <c r="E1418" s="23"/>
      <c r="F1418" s="25" t="s">
        <v>64</v>
      </c>
      <c r="G1418" s="19"/>
      <c r="H1418" s="23"/>
      <c r="I1418" s="25" t="s">
        <v>64</v>
      </c>
      <c r="J1418" s="19"/>
      <c r="K1418" s="23"/>
      <c r="L1418" s="25" t="s">
        <v>64</v>
      </c>
    </row>
    <row r="1419" spans="1:12">
      <c r="B1419" s="23"/>
      <c r="C1419" s="19"/>
      <c r="D1419" s="19"/>
      <c r="E1419" s="23"/>
      <c r="F1419" s="19"/>
      <c r="G1419" s="19"/>
      <c r="H1419" s="23"/>
      <c r="I1419" s="19"/>
      <c r="J1419" s="19"/>
      <c r="K1419" s="23"/>
      <c r="L1419" s="19"/>
    </row>
    <row r="1420" spans="1:12">
      <c r="A1420" s="22" t="s">
        <v>132</v>
      </c>
      <c r="B1420" s="23"/>
      <c r="C1420" s="19">
        <v>52293.887396577498</v>
      </c>
      <c r="D1420" s="19"/>
      <c r="E1420" s="23"/>
      <c r="F1420" s="19">
        <v>54270.272351990301</v>
      </c>
      <c r="G1420" s="19"/>
      <c r="H1420" s="23"/>
      <c r="I1420" s="19">
        <v>101747.525912855</v>
      </c>
      <c r="J1420" s="19"/>
      <c r="K1420" s="23"/>
      <c r="L1420" s="19">
        <v>105591.973951197</v>
      </c>
    </row>
    <row r="1421" spans="1:12">
      <c r="B1421" s="23"/>
      <c r="C1421" s="19"/>
      <c r="D1421" s="19"/>
      <c r="E1421" s="23"/>
      <c r="F1421" s="19"/>
      <c r="G1421" s="19"/>
      <c r="H1421" s="23"/>
      <c r="I1421" s="19"/>
      <c r="J1421" s="19"/>
      <c r="K1421" s="23"/>
      <c r="L1421" s="19"/>
    </row>
    <row r="1422" spans="1:12">
      <c r="A1422" s="22" t="s">
        <v>133</v>
      </c>
      <c r="B1422" s="23"/>
      <c r="C1422" s="19">
        <v>165258.58586625001</v>
      </c>
      <c r="D1422" s="19"/>
      <c r="E1422" s="23"/>
      <c r="F1422" s="19">
        <v>157564.47662548901</v>
      </c>
      <c r="G1422" s="19"/>
      <c r="H1422" s="23"/>
      <c r="I1422" s="19">
        <v>5371.4454741</v>
      </c>
      <c r="J1422" s="19"/>
      <c r="K1422" s="23"/>
      <c r="L1422" s="19">
        <v>5068.6570927249804</v>
      </c>
    </row>
    <row r="1423" spans="1:12">
      <c r="B1423" s="23"/>
      <c r="C1423" s="19"/>
      <c r="D1423" s="19"/>
      <c r="E1423" s="23"/>
      <c r="F1423" s="19"/>
      <c r="G1423" s="19"/>
      <c r="H1423" s="23"/>
      <c r="I1423" s="19"/>
      <c r="J1423" s="19"/>
      <c r="K1423" s="23"/>
      <c r="L1423" s="19"/>
    </row>
    <row r="1424" spans="1:12">
      <c r="B1424" s="297" t="s">
        <v>134</v>
      </c>
      <c r="C1424" s="297"/>
      <c r="D1424" s="297"/>
      <c r="E1424" s="297"/>
      <c r="F1424" s="297"/>
      <c r="G1424" s="297"/>
      <c r="H1424" s="297"/>
      <c r="I1424" s="297"/>
      <c r="J1424" s="297"/>
      <c r="K1424" s="297"/>
      <c r="L1424" s="297"/>
    </row>
    <row r="1425" spans="1:12">
      <c r="B1425" s="23"/>
      <c r="C1425" s="19"/>
      <c r="D1425" s="19"/>
      <c r="E1425" s="23"/>
      <c r="F1425" s="19"/>
      <c r="G1425" s="19"/>
      <c r="H1425" s="23"/>
      <c r="I1425" s="19"/>
      <c r="J1425" s="19"/>
      <c r="K1425" s="23"/>
      <c r="L1425" s="19"/>
    </row>
    <row r="1426" spans="1:12">
      <c r="A1426" s="18" t="s">
        <v>135</v>
      </c>
      <c r="B1426" s="23">
        <v>615.6</v>
      </c>
      <c r="C1426" s="19">
        <v>99234.72</v>
      </c>
      <c r="D1426" s="19"/>
      <c r="E1426" s="23">
        <v>352.4</v>
      </c>
      <c r="F1426" s="19">
        <v>64418.720000000001</v>
      </c>
      <c r="G1426" s="19"/>
      <c r="H1426" s="23">
        <v>24.1</v>
      </c>
      <c r="I1426" s="19">
        <v>4615.1499999999996</v>
      </c>
      <c r="J1426" s="19"/>
      <c r="K1426" s="23">
        <v>11</v>
      </c>
      <c r="L1426" s="19">
        <v>2389.1999999999998</v>
      </c>
    </row>
    <row r="1427" spans="1:12">
      <c r="A1427" s="18" t="s">
        <v>136</v>
      </c>
      <c r="B1427" s="23">
        <v>337.2</v>
      </c>
      <c r="C1427" s="19">
        <v>140369.22803175799</v>
      </c>
      <c r="D1427" s="19"/>
      <c r="E1427" s="23">
        <v>333.6</v>
      </c>
      <c r="F1427" s="19">
        <v>157479.28781305201</v>
      </c>
      <c r="G1427" s="19"/>
      <c r="H1427" s="23">
        <v>12.9</v>
      </c>
      <c r="I1427" s="19">
        <v>5369.1743540884199</v>
      </c>
      <c r="J1427" s="19"/>
      <c r="K1427" s="23">
        <v>12.8</v>
      </c>
      <c r="L1427" s="19">
        <v>6041.44492902823</v>
      </c>
    </row>
    <row r="1428" spans="1:12">
      <c r="A1428" s="18" t="s">
        <v>137</v>
      </c>
      <c r="B1428" s="23">
        <v>5</v>
      </c>
      <c r="C1428" s="19">
        <v>891.84790296619701</v>
      </c>
      <c r="D1428" s="19"/>
      <c r="E1428" s="23">
        <v>3.8</v>
      </c>
      <c r="F1428" s="19">
        <v>763.20776144235197</v>
      </c>
      <c r="G1428" s="19"/>
      <c r="H1428" s="23">
        <v>19.2</v>
      </c>
      <c r="I1428" s="19">
        <v>3483.0002821271401</v>
      </c>
      <c r="J1428" s="19"/>
      <c r="K1428" s="23">
        <v>16.5</v>
      </c>
      <c r="L1428" s="19">
        <v>3370.3469917520902</v>
      </c>
    </row>
    <row r="1429" spans="1:12">
      <c r="A1429" s="18" t="s">
        <v>138</v>
      </c>
      <c r="B1429" s="23">
        <v>35.5</v>
      </c>
      <c r="C1429" s="19">
        <v>47450.96</v>
      </c>
      <c r="D1429" s="19"/>
      <c r="E1429" s="23">
        <v>33.700000000000003</v>
      </c>
      <c r="F1429" s="19">
        <v>42068.63</v>
      </c>
      <c r="G1429" s="19"/>
      <c r="H1429" s="23">
        <v>9.4</v>
      </c>
      <c r="I1429" s="19">
        <v>9682.2800000000007</v>
      </c>
      <c r="J1429" s="19"/>
      <c r="K1429" s="23">
        <v>8.9</v>
      </c>
      <c r="L1429" s="19">
        <v>8576.93</v>
      </c>
    </row>
    <row r="1430" spans="1:12">
      <c r="A1430" s="18" t="s">
        <v>139</v>
      </c>
      <c r="B1430" s="23">
        <v>1230.7</v>
      </c>
      <c r="C1430" s="19">
        <v>386914.69497892802</v>
      </c>
      <c r="D1430" s="19"/>
      <c r="E1430" s="23">
        <v>1237.2</v>
      </c>
      <c r="F1430" s="19">
        <v>403349.65667600901</v>
      </c>
      <c r="G1430" s="19"/>
      <c r="H1430" s="23">
        <v>66</v>
      </c>
      <c r="I1430" s="19">
        <v>20708.5711126397</v>
      </c>
      <c r="J1430" s="19"/>
      <c r="K1430" s="23">
        <v>62.4</v>
      </c>
      <c r="L1430" s="19">
        <v>20303.4361577815</v>
      </c>
    </row>
    <row r="1431" spans="1:12">
      <c r="A1431" s="18" t="s">
        <v>140</v>
      </c>
      <c r="B1431" s="23">
        <v>75.5</v>
      </c>
      <c r="C1431" s="19">
        <v>25275.8665016181</v>
      </c>
      <c r="D1431" s="19"/>
      <c r="E1431" s="23">
        <v>74.5</v>
      </c>
      <c r="F1431" s="19">
        <v>30877.0654743144</v>
      </c>
      <c r="G1431" s="19"/>
      <c r="H1431" s="23">
        <v>8</v>
      </c>
      <c r="I1431" s="19">
        <v>2611.7980595840299</v>
      </c>
      <c r="J1431" s="19"/>
      <c r="K1431" s="23">
        <v>8</v>
      </c>
      <c r="L1431" s="19">
        <v>3233.40599776504</v>
      </c>
    </row>
    <row r="1432" spans="1:12">
      <c r="A1432" s="18" t="s">
        <v>141</v>
      </c>
      <c r="B1432" s="23">
        <v>63.5</v>
      </c>
      <c r="C1432" s="19">
        <v>18601.188685302601</v>
      </c>
      <c r="D1432" s="19"/>
      <c r="E1432" s="23">
        <v>65</v>
      </c>
      <c r="F1432" s="19">
        <v>17269.812266803401</v>
      </c>
      <c r="G1432" s="19"/>
      <c r="H1432" s="23">
        <v>9.1999999999999993</v>
      </c>
      <c r="I1432" s="19">
        <v>2672.20417276218</v>
      </c>
      <c r="J1432" s="19"/>
      <c r="K1432" s="23">
        <v>9.1999999999999993</v>
      </c>
      <c r="L1432" s="19">
        <v>2423.6891846952999</v>
      </c>
    </row>
    <row r="1433" spans="1:12">
      <c r="A1433" s="18" t="s">
        <v>142</v>
      </c>
      <c r="B1433" s="23">
        <v>452.6</v>
      </c>
      <c r="C1433" s="19">
        <v>282154.75840271602</v>
      </c>
      <c r="D1433" s="19"/>
      <c r="E1433" s="23">
        <v>423.4</v>
      </c>
      <c r="F1433" s="19">
        <v>225414.34666457001</v>
      </c>
      <c r="G1433" s="19"/>
      <c r="H1433" s="23">
        <v>6</v>
      </c>
      <c r="I1433" s="19">
        <v>3744.6176844042898</v>
      </c>
      <c r="J1433" s="19"/>
      <c r="K1433" s="23">
        <v>6</v>
      </c>
      <c r="L1433" s="19">
        <v>3197.9035024812702</v>
      </c>
    </row>
    <row r="1434" spans="1:12">
      <c r="A1434" s="18" t="s">
        <v>143</v>
      </c>
      <c r="B1434" s="24" t="s">
        <v>64</v>
      </c>
      <c r="C1434" s="25" t="s">
        <v>64</v>
      </c>
      <c r="D1434" s="19"/>
      <c r="E1434" s="24" t="s">
        <v>64</v>
      </c>
      <c r="F1434" s="25" t="s">
        <v>64</v>
      </c>
      <c r="G1434" s="19"/>
      <c r="H1434" s="24" t="s">
        <v>64</v>
      </c>
      <c r="I1434" s="25" t="s">
        <v>64</v>
      </c>
      <c r="J1434" s="19"/>
      <c r="K1434" s="24" t="s">
        <v>64</v>
      </c>
      <c r="L1434" s="25" t="s">
        <v>64</v>
      </c>
    </row>
    <row r="1435" spans="1:12">
      <c r="A1435" s="18" t="s">
        <v>144</v>
      </c>
      <c r="B1435" s="23">
        <v>0.1</v>
      </c>
      <c r="C1435" s="19">
        <v>61.53</v>
      </c>
      <c r="D1435" s="19"/>
      <c r="E1435" s="23">
        <v>0.1</v>
      </c>
      <c r="F1435" s="19">
        <v>62.760599999999997</v>
      </c>
      <c r="G1435" s="19"/>
      <c r="H1435" s="24" t="s">
        <v>64</v>
      </c>
      <c r="I1435" s="25" t="s">
        <v>64</v>
      </c>
      <c r="J1435" s="19"/>
      <c r="K1435" s="24" t="s">
        <v>64</v>
      </c>
      <c r="L1435" s="25" t="s">
        <v>64</v>
      </c>
    </row>
    <row r="1436" spans="1:12">
      <c r="A1436" s="18" t="s">
        <v>145</v>
      </c>
      <c r="B1436" s="23">
        <v>7.1</v>
      </c>
      <c r="C1436" s="19">
        <v>4308.99</v>
      </c>
      <c r="D1436" s="19"/>
      <c r="E1436" s="23">
        <v>7.2</v>
      </c>
      <c r="F1436" s="19">
        <v>4413.3768</v>
      </c>
      <c r="G1436" s="19"/>
      <c r="H1436" s="24" t="s">
        <v>64</v>
      </c>
      <c r="I1436" s="25" t="s">
        <v>64</v>
      </c>
      <c r="J1436" s="19"/>
      <c r="K1436" s="24" t="s">
        <v>64</v>
      </c>
      <c r="L1436" s="25" t="s">
        <v>64</v>
      </c>
    </row>
    <row r="1437" spans="1:12">
      <c r="A1437" s="18" t="s">
        <v>146</v>
      </c>
      <c r="B1437" s="23">
        <v>18.5</v>
      </c>
      <c r="C1437" s="19">
        <v>6477.4622225465801</v>
      </c>
      <c r="D1437" s="19"/>
      <c r="E1437" s="23">
        <v>18.3</v>
      </c>
      <c r="F1437" s="19">
        <v>5580.8764110182001</v>
      </c>
      <c r="G1437" s="19"/>
      <c r="H1437" s="23">
        <v>4.7</v>
      </c>
      <c r="I1437" s="19">
        <v>1673.5821573338601</v>
      </c>
      <c r="J1437" s="19"/>
      <c r="K1437" s="23">
        <v>4.8</v>
      </c>
      <c r="L1437" s="19">
        <v>1488.7047411449801</v>
      </c>
    </row>
    <row r="1438" spans="1:12">
      <c r="A1438" s="18" t="s">
        <v>147</v>
      </c>
      <c r="B1438" s="23">
        <v>65.2</v>
      </c>
      <c r="C1438" s="19">
        <v>47677.466252179198</v>
      </c>
      <c r="D1438" s="19"/>
      <c r="E1438" s="23">
        <v>63.2</v>
      </c>
      <c r="F1438" s="19">
        <v>34522.580563679097</v>
      </c>
      <c r="G1438" s="19"/>
      <c r="H1438" s="23">
        <v>7.7</v>
      </c>
      <c r="I1438" s="19">
        <v>5188.6926312937603</v>
      </c>
      <c r="J1438" s="19"/>
      <c r="K1438" s="23">
        <v>7.7</v>
      </c>
      <c r="L1438" s="19">
        <v>3875.95339557644</v>
      </c>
    </row>
    <row r="1439" spans="1:12">
      <c r="A1439" s="18" t="s">
        <v>148</v>
      </c>
      <c r="B1439" s="23">
        <v>92.2</v>
      </c>
      <c r="C1439" s="19">
        <v>31927.744785315601</v>
      </c>
      <c r="D1439" s="19"/>
      <c r="E1439" s="23">
        <v>93.9</v>
      </c>
      <c r="F1439" s="19">
        <v>25460.3679964437</v>
      </c>
      <c r="G1439" s="19"/>
      <c r="H1439" s="23">
        <v>25.2</v>
      </c>
      <c r="I1439" s="19">
        <v>8743.3335982529607</v>
      </c>
      <c r="J1439" s="19"/>
      <c r="K1439" s="23">
        <v>25.8</v>
      </c>
      <c r="L1439" s="19">
        <v>7009.0309266566401</v>
      </c>
    </row>
    <row r="1440" spans="1:12">
      <c r="A1440" s="18" t="s">
        <v>149</v>
      </c>
      <c r="B1440" s="23">
        <v>13.4</v>
      </c>
      <c r="C1440" s="19">
        <v>6381.3845656191897</v>
      </c>
      <c r="D1440" s="19"/>
      <c r="E1440" s="23">
        <v>17.7</v>
      </c>
      <c r="F1440" s="19">
        <v>6119.5573093372896</v>
      </c>
      <c r="G1440" s="19"/>
      <c r="H1440" s="23">
        <v>1.9</v>
      </c>
      <c r="I1440" s="19">
        <v>914.65474642291497</v>
      </c>
      <c r="J1440" s="19"/>
      <c r="K1440" s="23">
        <v>2</v>
      </c>
      <c r="L1440" s="19">
        <v>698.98878516109096</v>
      </c>
    </row>
    <row r="1441" spans="1:12">
      <c r="A1441" s="18" t="s">
        <v>150</v>
      </c>
      <c r="B1441" s="23">
        <v>10.8</v>
      </c>
      <c r="C1441" s="19">
        <v>6113.2751203456</v>
      </c>
      <c r="D1441" s="19"/>
      <c r="E1441" s="23">
        <v>9.4</v>
      </c>
      <c r="F1441" s="19">
        <v>5469.7963095299601</v>
      </c>
      <c r="G1441" s="19"/>
      <c r="H1441" s="23">
        <v>3.7</v>
      </c>
      <c r="I1441" s="19">
        <v>2077.52985381804</v>
      </c>
      <c r="J1441" s="19"/>
      <c r="K1441" s="23">
        <v>3.7</v>
      </c>
      <c r="L1441" s="19">
        <v>2135.7006897249398</v>
      </c>
    </row>
    <row r="1442" spans="1:12">
      <c r="A1442" s="18" t="s">
        <v>151</v>
      </c>
      <c r="B1442" s="23">
        <v>2.9</v>
      </c>
      <c r="C1442" s="19">
        <v>3426.5835009409702</v>
      </c>
      <c r="D1442" s="19"/>
      <c r="E1442" s="23">
        <v>2.9</v>
      </c>
      <c r="F1442" s="19">
        <v>2751.5465512556002</v>
      </c>
      <c r="G1442" s="19"/>
      <c r="H1442" s="23">
        <v>1.4</v>
      </c>
      <c r="I1442" s="19">
        <v>1774.71461928856</v>
      </c>
      <c r="J1442" s="19"/>
      <c r="K1442" s="23">
        <v>1.4</v>
      </c>
      <c r="L1442" s="19">
        <v>1425.0958392887101</v>
      </c>
    </row>
    <row r="1443" spans="1:12">
      <c r="A1443" s="18" t="s">
        <v>152</v>
      </c>
      <c r="B1443" s="23">
        <v>6.1</v>
      </c>
      <c r="C1443" s="19">
        <v>3749.27827232853</v>
      </c>
      <c r="D1443" s="19"/>
      <c r="E1443" s="23">
        <v>5.9</v>
      </c>
      <c r="F1443" s="19">
        <v>3158.5518219129699</v>
      </c>
      <c r="G1443" s="19"/>
      <c r="H1443" s="23">
        <v>5.3</v>
      </c>
      <c r="I1443" s="19">
        <v>3106.1778702224801</v>
      </c>
      <c r="J1443" s="19"/>
      <c r="K1443" s="23">
        <v>5.4</v>
      </c>
      <c r="L1443" s="19">
        <v>2756.52773486876</v>
      </c>
    </row>
    <row r="1444" spans="1:12">
      <c r="A1444" s="18" t="s">
        <v>153</v>
      </c>
      <c r="B1444" s="23">
        <v>0.2</v>
      </c>
      <c r="C1444" s="19">
        <v>44.623906842925699</v>
      </c>
      <c r="D1444" s="19"/>
      <c r="E1444" s="23">
        <v>0.2</v>
      </c>
      <c r="F1444" s="19">
        <v>40.384635692847702</v>
      </c>
      <c r="G1444" s="19"/>
      <c r="H1444" s="23">
        <v>0.1</v>
      </c>
      <c r="I1444" s="19">
        <v>23.7004426243303</v>
      </c>
      <c r="J1444" s="19"/>
      <c r="K1444" s="23">
        <v>0.1</v>
      </c>
      <c r="L1444" s="19">
        <v>21.4489005750189</v>
      </c>
    </row>
    <row r="1445" spans="1:12">
      <c r="A1445" s="18" t="s">
        <v>154</v>
      </c>
      <c r="B1445" s="24" t="s">
        <v>64</v>
      </c>
      <c r="C1445" s="25" t="s">
        <v>64</v>
      </c>
      <c r="D1445" s="19"/>
      <c r="E1445" s="24" t="s">
        <v>64</v>
      </c>
      <c r="F1445" s="25" t="s">
        <v>64</v>
      </c>
      <c r="G1445" s="19"/>
      <c r="H1445" s="23">
        <v>0.2</v>
      </c>
      <c r="I1445" s="19">
        <v>42.94</v>
      </c>
      <c r="J1445" s="19"/>
      <c r="K1445" s="23">
        <v>0.2</v>
      </c>
      <c r="L1445" s="19">
        <v>39.934199999999997</v>
      </c>
    </row>
    <row r="1446" spans="1:12">
      <c r="A1446" s="18" t="s">
        <v>155</v>
      </c>
      <c r="B1446" s="23">
        <v>1.1000000000000001</v>
      </c>
      <c r="C1446" s="19">
        <v>801.39850533976403</v>
      </c>
      <c r="D1446" s="19"/>
      <c r="E1446" s="23">
        <v>1.1000000000000001</v>
      </c>
      <c r="F1446" s="19">
        <v>821.43346797325796</v>
      </c>
      <c r="G1446" s="19"/>
      <c r="H1446" s="23">
        <v>0.5</v>
      </c>
      <c r="I1446" s="19">
        <v>363.96928706600499</v>
      </c>
      <c r="J1446" s="19"/>
      <c r="K1446" s="23">
        <v>0.5</v>
      </c>
      <c r="L1446" s="19">
        <v>373.06851924265499</v>
      </c>
    </row>
    <row r="1447" spans="1:12">
      <c r="A1447" s="18" t="s">
        <v>156</v>
      </c>
      <c r="B1447" s="23">
        <v>4.5999999999999996</v>
      </c>
      <c r="C1447" s="19">
        <v>1578.3972009541601</v>
      </c>
      <c r="D1447" s="19"/>
      <c r="E1447" s="23">
        <v>5.2</v>
      </c>
      <c r="F1447" s="19">
        <v>1582.6520108002101</v>
      </c>
      <c r="G1447" s="19"/>
      <c r="H1447" s="24" t="s">
        <v>64</v>
      </c>
      <c r="I1447" s="25" t="s">
        <v>64</v>
      </c>
      <c r="J1447" s="19"/>
      <c r="K1447" s="24" t="s">
        <v>64</v>
      </c>
      <c r="L1447" s="25" t="s">
        <v>64</v>
      </c>
    </row>
    <row r="1448" spans="1:12">
      <c r="A1448" s="18" t="s">
        <v>157</v>
      </c>
      <c r="B1448" s="23">
        <v>65.5</v>
      </c>
      <c r="C1448" s="19">
        <v>41541.398048392002</v>
      </c>
      <c r="D1448" s="19"/>
      <c r="E1448" s="23">
        <v>71.2</v>
      </c>
      <c r="F1448" s="19">
        <v>46646.613891603301</v>
      </c>
      <c r="G1448" s="19"/>
      <c r="H1448" s="23">
        <v>2.7</v>
      </c>
      <c r="I1448" s="19">
        <v>1734.3319244178001</v>
      </c>
      <c r="J1448" s="19"/>
      <c r="K1448" s="23">
        <v>2.7</v>
      </c>
      <c r="L1448" s="19">
        <v>1791.5648779235901</v>
      </c>
    </row>
    <row r="1449" spans="1:12">
      <c r="A1449" s="18" t="s">
        <v>158</v>
      </c>
      <c r="B1449" s="23">
        <v>12.3</v>
      </c>
      <c r="C1449" s="19">
        <v>18359.381930097999</v>
      </c>
      <c r="D1449" s="19"/>
      <c r="E1449" s="23">
        <v>12.5</v>
      </c>
      <c r="F1449" s="19">
        <v>19907.988332738401</v>
      </c>
      <c r="G1449" s="19"/>
      <c r="H1449" s="23">
        <v>0.4</v>
      </c>
      <c r="I1449" s="19">
        <v>597.58552907783906</v>
      </c>
      <c r="J1449" s="19"/>
      <c r="K1449" s="23">
        <v>0.4</v>
      </c>
      <c r="L1449" s="19">
        <v>637.62375952605396</v>
      </c>
    </row>
    <row r="1450" spans="1:12">
      <c r="A1450" s="18" t="s">
        <v>159</v>
      </c>
      <c r="B1450" s="23">
        <v>0.7</v>
      </c>
      <c r="C1450" s="19">
        <v>2386.9528317352301</v>
      </c>
      <c r="D1450" s="19"/>
      <c r="E1450" s="23">
        <v>0.7</v>
      </c>
      <c r="F1450" s="19">
        <v>2470.4961808459698</v>
      </c>
      <c r="G1450" s="19"/>
      <c r="H1450" s="24" t="s">
        <v>64</v>
      </c>
      <c r="I1450" s="25" t="s">
        <v>64</v>
      </c>
      <c r="J1450" s="19"/>
      <c r="K1450" s="24" t="s">
        <v>64</v>
      </c>
      <c r="L1450" s="25" t="s">
        <v>64</v>
      </c>
    </row>
    <row r="1451" spans="1:12">
      <c r="A1451" s="18" t="s">
        <v>160</v>
      </c>
      <c r="B1451" s="23">
        <v>24</v>
      </c>
      <c r="C1451" s="19">
        <v>2374.63537397559</v>
      </c>
      <c r="D1451" s="19"/>
      <c r="E1451" s="23">
        <v>28.7</v>
      </c>
      <c r="F1451" s="19">
        <v>2569.8996619147902</v>
      </c>
      <c r="G1451" s="19"/>
      <c r="H1451" s="23">
        <v>0.6</v>
      </c>
      <c r="I1451" s="19">
        <v>59.461541913815203</v>
      </c>
      <c r="J1451" s="19"/>
      <c r="K1451" s="23">
        <v>0.6</v>
      </c>
      <c r="L1451" s="19">
        <v>53.812695432002798</v>
      </c>
    </row>
    <row r="1452" spans="1:12">
      <c r="A1452" s="18" t="s">
        <v>161</v>
      </c>
      <c r="B1452" s="23">
        <v>0.7</v>
      </c>
      <c r="C1452" s="19">
        <v>396.94319759087801</v>
      </c>
      <c r="D1452" s="19"/>
      <c r="E1452" s="23">
        <v>0.5</v>
      </c>
      <c r="F1452" s="19">
        <v>333.43228597633703</v>
      </c>
      <c r="G1452" s="19"/>
      <c r="H1452" s="24" t="s">
        <v>64</v>
      </c>
      <c r="I1452" s="25" t="s">
        <v>64</v>
      </c>
      <c r="J1452" s="19"/>
      <c r="K1452" s="24" t="s">
        <v>64</v>
      </c>
      <c r="L1452" s="25" t="s">
        <v>64</v>
      </c>
    </row>
    <row r="1453" spans="1:12">
      <c r="A1453" s="18" t="s">
        <v>162</v>
      </c>
      <c r="B1453" s="23">
        <v>0.2</v>
      </c>
      <c r="C1453" s="19">
        <v>274.78288390345801</v>
      </c>
      <c r="D1453" s="19"/>
      <c r="E1453" s="23">
        <v>0.2</v>
      </c>
      <c r="F1453" s="19">
        <v>281.65245600104498</v>
      </c>
      <c r="G1453" s="19"/>
      <c r="H1453" s="24" t="s">
        <v>64</v>
      </c>
      <c r="I1453" s="25" t="s">
        <v>64</v>
      </c>
      <c r="J1453" s="19"/>
      <c r="K1453" s="24" t="s">
        <v>64</v>
      </c>
      <c r="L1453" s="25" t="s">
        <v>64</v>
      </c>
    </row>
    <row r="1454" spans="1:12">
      <c r="A1454" s="18" t="s">
        <v>163</v>
      </c>
      <c r="B1454" s="24" t="s">
        <v>64</v>
      </c>
      <c r="C1454" s="25" t="s">
        <v>64</v>
      </c>
      <c r="D1454" s="19"/>
      <c r="E1454" s="24" t="s">
        <v>64</v>
      </c>
      <c r="F1454" s="25" t="s">
        <v>64</v>
      </c>
      <c r="G1454" s="19"/>
      <c r="H1454" s="24" t="s">
        <v>64</v>
      </c>
      <c r="I1454" s="25" t="s">
        <v>64</v>
      </c>
      <c r="J1454" s="19"/>
      <c r="K1454" s="24" t="s">
        <v>64</v>
      </c>
      <c r="L1454" s="25" t="s">
        <v>64</v>
      </c>
    </row>
    <row r="1455" spans="1:12">
      <c r="A1455" s="18" t="s">
        <v>164</v>
      </c>
      <c r="B1455" s="24" t="s">
        <v>64</v>
      </c>
      <c r="C1455" s="25" t="s">
        <v>64</v>
      </c>
      <c r="D1455" s="19"/>
      <c r="E1455" s="24" t="s">
        <v>64</v>
      </c>
      <c r="F1455" s="25" t="s">
        <v>64</v>
      </c>
      <c r="G1455" s="19"/>
      <c r="H1455" s="24" t="s">
        <v>64</v>
      </c>
      <c r="I1455" s="25" t="s">
        <v>64</v>
      </c>
      <c r="J1455" s="19"/>
      <c r="K1455" s="24" t="s">
        <v>64</v>
      </c>
      <c r="L1455" s="25" t="s">
        <v>64</v>
      </c>
    </row>
    <row r="1456" spans="1:12">
      <c r="B1456" s="23"/>
      <c r="C1456" s="19"/>
      <c r="D1456" s="19"/>
      <c r="E1456" s="23"/>
      <c r="F1456" s="19"/>
      <c r="G1456" s="19"/>
      <c r="H1456" s="23"/>
      <c r="I1456" s="19"/>
      <c r="J1456" s="19"/>
      <c r="K1456" s="23"/>
      <c r="L1456" s="19"/>
    </row>
    <row r="1457" spans="1:12">
      <c r="A1457" s="22" t="s">
        <v>165</v>
      </c>
      <c r="B1457" s="23"/>
      <c r="C1457" s="19"/>
      <c r="D1457" s="19"/>
      <c r="E1457" s="23"/>
      <c r="F1457" s="19"/>
      <c r="G1457" s="19"/>
      <c r="H1457" s="23"/>
      <c r="I1457" s="19"/>
      <c r="J1457" s="19"/>
      <c r="K1457" s="23"/>
      <c r="L1457" s="19"/>
    </row>
    <row r="1458" spans="1:12" ht="15">
      <c r="A1458" s="18" t="s">
        <v>344</v>
      </c>
      <c r="B1458" s="23">
        <v>1899.00000000001</v>
      </c>
      <c r="C1458" s="19">
        <v>76993.859825799693</v>
      </c>
      <c r="D1458" s="19"/>
      <c r="E1458" s="23">
        <v>1474</v>
      </c>
      <c r="F1458" s="19">
        <v>69565.074276400905</v>
      </c>
      <c r="G1458" s="19"/>
      <c r="H1458" s="23">
        <v>441.99999999999898</v>
      </c>
      <c r="I1458" s="19">
        <v>30837.268777532001</v>
      </c>
      <c r="J1458" s="19"/>
      <c r="K1458" s="23">
        <v>464</v>
      </c>
      <c r="L1458" s="19">
        <v>35286.717185750596</v>
      </c>
    </row>
    <row r="1459" spans="1:12">
      <c r="A1459" s="18" t="s">
        <v>166</v>
      </c>
      <c r="B1459" s="23">
        <v>10.4</v>
      </c>
      <c r="C1459" s="19">
        <v>384.54438747218302</v>
      </c>
      <c r="D1459" s="19"/>
      <c r="E1459" s="23">
        <v>8.1</v>
      </c>
      <c r="F1459" s="19">
        <v>326.75550062792598</v>
      </c>
      <c r="G1459" s="19"/>
      <c r="H1459" s="23">
        <v>2.4</v>
      </c>
      <c r="I1459" s="19">
        <v>78.651321850603694</v>
      </c>
      <c r="J1459" s="19"/>
      <c r="K1459" s="23">
        <v>2.6</v>
      </c>
      <c r="L1459" s="19">
        <v>92.959308150592605</v>
      </c>
    </row>
    <row r="1460" spans="1:12">
      <c r="A1460" s="18" t="s">
        <v>167</v>
      </c>
      <c r="B1460" s="23">
        <v>0.2</v>
      </c>
      <c r="C1460" s="19">
        <v>134.54293080284</v>
      </c>
      <c r="D1460" s="19"/>
      <c r="E1460" s="23">
        <v>0.1</v>
      </c>
      <c r="F1460" s="19">
        <v>69.289609363462702</v>
      </c>
      <c r="G1460" s="19"/>
      <c r="H1460" s="24" t="s">
        <v>64</v>
      </c>
      <c r="I1460" s="25" t="s">
        <v>64</v>
      </c>
      <c r="J1460" s="19"/>
      <c r="K1460" s="24" t="s">
        <v>64</v>
      </c>
      <c r="L1460" s="25" t="s">
        <v>64</v>
      </c>
    </row>
    <row r="1461" spans="1:12">
      <c r="A1461" s="18" t="s">
        <v>168</v>
      </c>
      <c r="B1461" s="23">
        <v>47.6</v>
      </c>
      <c r="C1461" s="19">
        <v>155780.4</v>
      </c>
      <c r="D1461" s="19"/>
      <c r="E1461" s="23">
        <v>52.5</v>
      </c>
      <c r="F1461" s="19">
        <v>185451.72</v>
      </c>
      <c r="G1461" s="19"/>
      <c r="H1461" s="23">
        <v>5.3</v>
      </c>
      <c r="I1461" s="19">
        <v>9324.26</v>
      </c>
      <c r="J1461" s="19"/>
      <c r="K1461" s="23">
        <v>2.9</v>
      </c>
      <c r="L1461" s="19">
        <v>5490.91</v>
      </c>
    </row>
    <row r="1462" spans="1:12">
      <c r="A1462" s="18" t="s">
        <v>169</v>
      </c>
      <c r="B1462" s="23">
        <v>73.5</v>
      </c>
      <c r="C1462" s="19">
        <v>2548.1385995179598</v>
      </c>
      <c r="D1462" s="19"/>
      <c r="E1462" s="23">
        <v>81.099999999999994</v>
      </c>
      <c r="F1462" s="19">
        <v>2828.4893151487399</v>
      </c>
      <c r="G1462" s="19"/>
      <c r="H1462" s="23">
        <v>8.1999999999999993</v>
      </c>
      <c r="I1462" s="19">
        <v>289.86206178393701</v>
      </c>
      <c r="J1462" s="19"/>
      <c r="K1462" s="23">
        <v>4.5</v>
      </c>
      <c r="L1462" s="19">
        <v>160.025067523888</v>
      </c>
    </row>
    <row r="1463" spans="1:12">
      <c r="A1463" s="18" t="s">
        <v>170</v>
      </c>
      <c r="B1463" s="23"/>
      <c r="C1463" s="19"/>
      <c r="D1463" s="19"/>
      <c r="E1463" s="23"/>
      <c r="F1463" s="19"/>
      <c r="G1463" s="19"/>
      <c r="H1463" s="23"/>
      <c r="I1463" s="19"/>
      <c r="J1463" s="19"/>
      <c r="K1463" s="23"/>
      <c r="L1463" s="19"/>
    </row>
    <row r="1464" spans="1:12">
      <c r="A1464" s="18" t="s">
        <v>171</v>
      </c>
      <c r="B1464" s="23">
        <v>5.5</v>
      </c>
      <c r="C1464" s="19">
        <v>515.85328730571803</v>
      </c>
      <c r="D1464" s="19"/>
      <c r="E1464" s="23">
        <v>4.7</v>
      </c>
      <c r="F1464" s="19">
        <v>418.77907778546</v>
      </c>
      <c r="G1464" s="19"/>
      <c r="H1464" s="23">
        <v>3</v>
      </c>
      <c r="I1464" s="19">
        <v>284.20886239242901</v>
      </c>
      <c r="J1464" s="19"/>
      <c r="K1464" s="23">
        <v>2.9</v>
      </c>
      <c r="L1464" s="19">
        <v>260.998471963714</v>
      </c>
    </row>
    <row r="1465" spans="1:12">
      <c r="A1465" s="18" t="s">
        <v>172</v>
      </c>
      <c r="B1465" s="23"/>
      <c r="C1465" s="19">
        <v>84815.259573544405</v>
      </c>
      <c r="D1465" s="19"/>
      <c r="E1465" s="23"/>
      <c r="F1465" s="19">
        <v>81455.808820935301</v>
      </c>
      <c r="G1465" s="19"/>
      <c r="H1465" s="23"/>
      <c r="I1465" s="19">
        <v>18604.838471429699</v>
      </c>
      <c r="J1465" s="19"/>
      <c r="K1465" s="23"/>
      <c r="L1465" s="19">
        <v>18252.9880620843</v>
      </c>
    </row>
    <row r="1466" spans="1:12">
      <c r="B1466" s="23"/>
      <c r="C1466" s="19"/>
      <c r="D1466" s="19"/>
      <c r="E1466" s="23"/>
      <c r="F1466" s="19"/>
      <c r="G1466" s="19"/>
      <c r="H1466" s="23"/>
      <c r="I1466" s="19"/>
      <c r="J1466" s="19"/>
      <c r="K1466" s="23"/>
      <c r="L1466" s="19"/>
    </row>
    <row r="1467" spans="1:12" ht="15">
      <c r="B1467" s="297" t="s">
        <v>345</v>
      </c>
      <c r="C1467" s="297"/>
      <c r="D1467" s="297"/>
      <c r="E1467" s="297"/>
      <c r="F1467" s="297"/>
      <c r="G1467" s="297"/>
      <c r="H1467" s="297"/>
      <c r="I1467" s="297"/>
      <c r="J1467" s="297"/>
      <c r="K1467" s="297"/>
      <c r="L1467" s="297"/>
    </row>
    <row r="1468" spans="1:12">
      <c r="B1468" s="23"/>
      <c r="C1468" s="19"/>
      <c r="D1468" s="19"/>
      <c r="E1468" s="23"/>
      <c r="F1468" s="19"/>
      <c r="G1468" s="19"/>
      <c r="H1468" s="23"/>
      <c r="I1468" s="19"/>
      <c r="J1468" s="19"/>
      <c r="K1468" s="23"/>
      <c r="L1468" s="19"/>
    </row>
    <row r="1469" spans="1:12">
      <c r="A1469" s="18" t="s">
        <v>173</v>
      </c>
      <c r="B1469" s="23">
        <v>73.400000000000006</v>
      </c>
      <c r="C1469" s="19">
        <v>179809.929823107</v>
      </c>
      <c r="D1469" s="19"/>
      <c r="E1469" s="23">
        <v>75.099999999999994</v>
      </c>
      <c r="F1469" s="19">
        <v>193909.08609155199</v>
      </c>
      <c r="G1469" s="19"/>
      <c r="H1469" s="23">
        <v>56.7</v>
      </c>
      <c r="I1469" s="19">
        <v>123579.895117073</v>
      </c>
      <c r="J1469" s="19"/>
      <c r="K1469" s="23">
        <v>57.1</v>
      </c>
      <c r="L1469" s="19">
        <v>131172.10334724601</v>
      </c>
    </row>
    <row r="1470" spans="1:12">
      <c r="A1470" s="18" t="s">
        <v>174</v>
      </c>
      <c r="B1470" s="23">
        <v>3.3</v>
      </c>
      <c r="C1470" s="19">
        <v>6118.05639133362</v>
      </c>
      <c r="D1470" s="19"/>
      <c r="E1470" s="23">
        <v>3.4</v>
      </c>
      <c r="F1470" s="19">
        <v>6624.9280935732004</v>
      </c>
      <c r="G1470" s="19"/>
      <c r="H1470" s="23">
        <v>2.4</v>
      </c>
      <c r="I1470" s="19">
        <v>4459.6471133064997</v>
      </c>
      <c r="J1470" s="19"/>
      <c r="K1470" s="23">
        <v>2.5</v>
      </c>
      <c r="L1470" s="19">
        <v>4882.3844959220096</v>
      </c>
    </row>
    <row r="1471" spans="1:12">
      <c r="A1471" s="18" t="s">
        <v>175</v>
      </c>
      <c r="B1471" s="23">
        <v>16.8</v>
      </c>
      <c r="C1471" s="19">
        <v>21701.229950709301</v>
      </c>
      <c r="D1471" s="19"/>
      <c r="E1471" s="23">
        <v>16.899999999999999</v>
      </c>
      <c r="F1471" s="19">
        <v>24690.186854456198</v>
      </c>
      <c r="G1471" s="19"/>
      <c r="H1471" s="23">
        <v>57.2</v>
      </c>
      <c r="I1471" s="19">
        <v>87467.303357444107</v>
      </c>
      <c r="J1471" s="19"/>
      <c r="K1471" s="23">
        <v>57.5</v>
      </c>
      <c r="L1471" s="19">
        <v>99444.360237639499</v>
      </c>
    </row>
    <row r="1472" spans="1:12">
      <c r="A1472" s="18" t="s">
        <v>176</v>
      </c>
      <c r="B1472" s="23">
        <v>6.9</v>
      </c>
      <c r="C1472" s="19">
        <v>25479.5691097087</v>
      </c>
      <c r="D1472" s="19"/>
      <c r="E1472" s="23">
        <v>6.5</v>
      </c>
      <c r="F1472" s="19">
        <v>24194.512580697301</v>
      </c>
      <c r="G1472" s="19"/>
      <c r="H1472" s="23">
        <v>29.1</v>
      </c>
      <c r="I1472" s="19">
        <v>93017.538805774195</v>
      </c>
      <c r="J1472" s="19"/>
      <c r="K1472" s="23">
        <v>26</v>
      </c>
      <c r="L1472" s="19">
        <v>83773.321547138505</v>
      </c>
    </row>
    <row r="1473" spans="1:12">
      <c r="A1473" s="18" t="s">
        <v>177</v>
      </c>
      <c r="B1473" s="23">
        <v>33.5</v>
      </c>
      <c r="C1473" s="19">
        <v>44698.809263859301</v>
      </c>
      <c r="D1473" s="19"/>
      <c r="E1473" s="23">
        <v>34.700000000000003</v>
      </c>
      <c r="F1473" s="19">
        <v>52828.255090782201</v>
      </c>
      <c r="G1473" s="19"/>
      <c r="H1473" s="23">
        <v>16.5</v>
      </c>
      <c r="I1473" s="19">
        <v>25639.5387683025</v>
      </c>
      <c r="J1473" s="19"/>
      <c r="K1473" s="23">
        <v>17</v>
      </c>
      <c r="L1473" s="19">
        <v>30141.220211440199</v>
      </c>
    </row>
    <row r="1474" spans="1:12">
      <c r="A1474" s="18" t="s">
        <v>178</v>
      </c>
      <c r="B1474" s="23">
        <v>7.3</v>
      </c>
      <c r="C1474" s="19">
        <v>16774.450329953899</v>
      </c>
      <c r="D1474" s="19"/>
      <c r="E1474" s="23">
        <v>7.5</v>
      </c>
      <c r="F1474" s="19">
        <v>17561.470773516801</v>
      </c>
      <c r="G1474" s="19"/>
      <c r="H1474" s="23">
        <v>5.3</v>
      </c>
      <c r="I1474" s="19">
        <v>13136.9962910257</v>
      </c>
      <c r="J1474" s="19"/>
      <c r="K1474" s="23">
        <v>5.2</v>
      </c>
      <c r="L1474" s="19">
        <v>13134.021876771099</v>
      </c>
    </row>
    <row r="1475" spans="1:12">
      <c r="A1475" s="18" t="s">
        <v>179</v>
      </c>
      <c r="B1475" s="23">
        <v>1657</v>
      </c>
      <c r="C1475" s="19">
        <v>60634.484579889802</v>
      </c>
      <c r="D1475" s="19"/>
      <c r="E1475" s="23">
        <v>1635</v>
      </c>
      <c r="F1475" s="19">
        <v>67966.243982682005</v>
      </c>
      <c r="G1475" s="19"/>
      <c r="H1475" s="23">
        <v>2140</v>
      </c>
      <c r="I1475" s="19">
        <v>77880.068174663407</v>
      </c>
      <c r="J1475" s="19"/>
      <c r="K1475" s="23">
        <v>2131</v>
      </c>
      <c r="L1475" s="19">
        <v>88099.679961829897</v>
      </c>
    </row>
    <row r="1476" spans="1:12">
      <c r="A1476" s="18" t="s">
        <v>180</v>
      </c>
      <c r="B1476" s="23">
        <v>341</v>
      </c>
      <c r="C1476" s="19">
        <v>27030.469925731999</v>
      </c>
      <c r="D1476" s="19"/>
      <c r="E1476" s="23">
        <v>330</v>
      </c>
      <c r="F1476" s="19">
        <v>26498.580033645099</v>
      </c>
      <c r="G1476" s="19"/>
      <c r="H1476" s="23">
        <v>3409</v>
      </c>
      <c r="I1476" s="19">
        <v>240675.4</v>
      </c>
      <c r="J1476" s="19"/>
      <c r="K1476" s="23">
        <v>3245</v>
      </c>
      <c r="L1476" s="19">
        <v>232075.261</v>
      </c>
    </row>
    <row r="1477" spans="1:12">
      <c r="A1477" s="18" t="s">
        <v>181</v>
      </c>
      <c r="B1477" s="23">
        <v>648</v>
      </c>
      <c r="C1477" s="19">
        <v>73966.161932125993</v>
      </c>
      <c r="D1477" s="19"/>
      <c r="E1477" s="23">
        <v>659</v>
      </c>
      <c r="F1477" s="19">
        <v>76425.308525745902</v>
      </c>
      <c r="G1477" s="19"/>
      <c r="H1477" s="23">
        <v>156</v>
      </c>
      <c r="I1477" s="19">
        <v>15075.4363423747</v>
      </c>
      <c r="J1477" s="19"/>
      <c r="K1477" s="23">
        <v>158</v>
      </c>
      <c r="L1477" s="19">
        <v>15513.010545953401</v>
      </c>
    </row>
    <row r="1478" spans="1:12">
      <c r="A1478" s="18" t="s">
        <v>182</v>
      </c>
      <c r="B1478" s="23">
        <v>0.7</v>
      </c>
      <c r="C1478" s="19">
        <v>1938.3629727156599</v>
      </c>
      <c r="D1478" s="19"/>
      <c r="E1478" s="23">
        <v>0.6</v>
      </c>
      <c r="F1478" s="19">
        <v>1844.2139140408999</v>
      </c>
      <c r="G1478" s="19"/>
      <c r="H1478" s="23">
        <v>0.3</v>
      </c>
      <c r="I1478" s="19">
        <v>900.21191435998298</v>
      </c>
      <c r="J1478" s="19"/>
      <c r="K1478" s="23">
        <v>0.3</v>
      </c>
      <c r="L1478" s="19">
        <v>999.23522493958103</v>
      </c>
    </row>
    <row r="1479" spans="1:12">
      <c r="A1479" s="18" t="s">
        <v>183</v>
      </c>
      <c r="B1479" s="23"/>
      <c r="C1479" s="19">
        <v>66.504095802773307</v>
      </c>
      <c r="D1479" s="19"/>
      <c r="E1479" s="23"/>
      <c r="F1479" s="19">
        <v>73.819546341078393</v>
      </c>
      <c r="G1479" s="19"/>
      <c r="H1479" s="23"/>
      <c r="I1479" s="19">
        <v>52.894151897973003</v>
      </c>
      <c r="J1479" s="19"/>
      <c r="K1479" s="23"/>
      <c r="L1479" s="19">
        <v>58.712508606750099</v>
      </c>
    </row>
    <row r="1480" spans="1:12">
      <c r="A1480" s="18" t="s">
        <v>184</v>
      </c>
      <c r="B1480" s="23"/>
      <c r="C1480" s="19">
        <v>2.4763807317408002</v>
      </c>
      <c r="D1480" s="19"/>
      <c r="E1480" s="23"/>
      <c r="F1480" s="19">
        <v>2.57295958027869</v>
      </c>
      <c r="G1480" s="19"/>
      <c r="H1480" s="23"/>
      <c r="I1480" s="25" t="s">
        <v>64</v>
      </c>
      <c r="J1480" s="19"/>
      <c r="K1480" s="23"/>
      <c r="L1480" s="25" t="s">
        <v>64</v>
      </c>
    </row>
    <row r="1481" spans="1:12">
      <c r="A1481" s="18" t="s">
        <v>185</v>
      </c>
      <c r="B1481" s="23">
        <v>1.2</v>
      </c>
      <c r="C1481" s="19">
        <v>1464.22792104004</v>
      </c>
      <c r="D1481" s="19"/>
      <c r="E1481" s="23">
        <v>1.1000000000000001</v>
      </c>
      <c r="F1481" s="19">
        <v>1395.8972847248399</v>
      </c>
      <c r="G1481" s="19"/>
      <c r="H1481" s="23">
        <v>1.7</v>
      </c>
      <c r="I1481" s="19">
        <v>1736.86232112229</v>
      </c>
      <c r="J1481" s="19"/>
      <c r="K1481" s="23">
        <v>1.5</v>
      </c>
      <c r="L1481" s="19">
        <v>1593.82660055928</v>
      </c>
    </row>
    <row r="1482" spans="1:12">
      <c r="A1482" s="20"/>
      <c r="B1482" s="20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</row>
    <row r="1484" spans="1:12" ht="23.25" customHeight="1">
      <c r="A1484" s="294" t="s">
        <v>340</v>
      </c>
      <c r="B1484" s="294"/>
      <c r="C1484" s="294"/>
      <c r="D1484" s="294"/>
      <c r="E1484" s="294"/>
      <c r="F1484" s="294"/>
      <c r="G1484" s="294"/>
      <c r="H1484" s="294"/>
      <c r="I1484" s="294"/>
      <c r="J1484" s="294"/>
      <c r="K1484" s="294"/>
      <c r="L1484" s="294"/>
    </row>
    <row r="1485" spans="1:12" ht="23.25" customHeight="1">
      <c r="A1485" s="292" t="s">
        <v>341</v>
      </c>
      <c r="B1485" s="292"/>
      <c r="C1485" s="292"/>
      <c r="D1485" s="292"/>
      <c r="E1485" s="292"/>
      <c r="F1485" s="292"/>
      <c r="G1485" s="292"/>
      <c r="H1485" s="292"/>
      <c r="I1485" s="292"/>
      <c r="J1485" s="292"/>
      <c r="K1485" s="292"/>
      <c r="L1485" s="292"/>
    </row>
    <row r="1486" spans="1:12" ht="23.25" customHeight="1">
      <c r="A1486" s="293" t="s">
        <v>1158</v>
      </c>
      <c r="B1486" s="293"/>
      <c r="C1486" s="293"/>
      <c r="D1486" s="293"/>
      <c r="E1486" s="293"/>
      <c r="F1486" s="293"/>
      <c r="G1486" s="293"/>
      <c r="H1486" s="293"/>
      <c r="I1486" s="293"/>
      <c r="J1486" s="293"/>
      <c r="K1486" s="293"/>
      <c r="L1486" s="293"/>
    </row>
    <row r="1487" spans="1:12" ht="23.25" customHeight="1">
      <c r="A1487" s="293" t="s">
        <v>1159</v>
      </c>
      <c r="B1487" s="293"/>
      <c r="C1487" s="293"/>
      <c r="D1487" s="293"/>
      <c r="E1487" s="293"/>
      <c r="F1487" s="293"/>
      <c r="G1487" s="293"/>
      <c r="H1487" s="293"/>
      <c r="I1487" s="293"/>
      <c r="J1487" s="293"/>
      <c r="K1487" s="293"/>
      <c r="L1487" s="293"/>
    </row>
    <row r="1488" spans="1:12" ht="23.25" customHeight="1">
      <c r="A1488" s="293" t="s">
        <v>1160</v>
      </c>
      <c r="B1488" s="293"/>
      <c r="C1488" s="293"/>
      <c r="D1488" s="293"/>
      <c r="E1488" s="293"/>
      <c r="F1488" s="293"/>
      <c r="G1488" s="293"/>
      <c r="H1488" s="293"/>
      <c r="I1488" s="293"/>
      <c r="J1488" s="293"/>
      <c r="K1488" s="293"/>
      <c r="L1488" s="293"/>
    </row>
    <row r="1491" spans="1:6" ht="15">
      <c r="A1491" s="18" t="s">
        <v>343</v>
      </c>
    </row>
    <row r="1493" spans="1:6">
      <c r="A1493" s="20"/>
      <c r="B1493" s="20"/>
      <c r="C1493" s="20"/>
      <c r="D1493" s="20"/>
      <c r="E1493" s="20"/>
      <c r="F1493" s="21" t="s">
        <v>339</v>
      </c>
    </row>
    <row r="1494" spans="1:6">
      <c r="B1494" s="295" t="s">
        <v>20</v>
      </c>
      <c r="C1494" s="295"/>
      <c r="D1494" s="295"/>
      <c r="E1494" s="295"/>
      <c r="F1494" s="295"/>
    </row>
    <row r="1495" spans="1:6">
      <c r="B1495" s="296">
        <v>2010</v>
      </c>
      <c r="C1495" s="296"/>
      <c r="E1495" s="296">
        <v>2011</v>
      </c>
      <c r="F1495" s="296"/>
    </row>
    <row r="1496" spans="1:6">
      <c r="A1496" s="20"/>
      <c r="B1496" s="26" t="s">
        <v>23</v>
      </c>
      <c r="C1496" s="26" t="s">
        <v>22</v>
      </c>
      <c r="D1496" s="20"/>
      <c r="E1496" s="26" t="s">
        <v>23</v>
      </c>
      <c r="F1496" s="26" t="s">
        <v>22</v>
      </c>
    </row>
    <row r="1498" spans="1:6">
      <c r="B1498" s="297" t="s">
        <v>66</v>
      </c>
      <c r="C1498" s="297"/>
      <c r="D1498" s="297"/>
      <c r="E1498" s="297"/>
      <c r="F1498" s="297"/>
    </row>
    <row r="1499" spans="1:6">
      <c r="B1499" s="23"/>
      <c r="C1499" s="19"/>
      <c r="D1499" s="19"/>
      <c r="E1499" s="23"/>
      <c r="F1499" s="19"/>
    </row>
    <row r="1500" spans="1:6">
      <c r="A1500" s="22" t="s">
        <v>67</v>
      </c>
      <c r="B1500" s="23"/>
      <c r="C1500" s="19"/>
      <c r="D1500" s="19"/>
      <c r="E1500" s="23"/>
      <c r="F1500" s="19"/>
    </row>
    <row r="1501" spans="1:6">
      <c r="A1501" s="18" t="s">
        <v>68</v>
      </c>
      <c r="B1501" s="23">
        <v>2927.9999999999995</v>
      </c>
      <c r="C1501" s="19">
        <v>527986.95816536923</v>
      </c>
      <c r="D1501" s="19"/>
      <c r="E1501" s="23">
        <v>2829</v>
      </c>
      <c r="F1501" s="19">
        <v>702002.01218708104</v>
      </c>
    </row>
    <row r="1502" spans="1:6">
      <c r="A1502" s="18" t="s">
        <v>69</v>
      </c>
      <c r="B1502" s="23">
        <v>3912.0999999999995</v>
      </c>
      <c r="C1502" s="19">
        <v>883739.06557392632</v>
      </c>
      <c r="D1502" s="19"/>
      <c r="E1502" s="23">
        <v>3793.3</v>
      </c>
      <c r="F1502" s="19">
        <v>1286372.9719140548</v>
      </c>
    </row>
    <row r="1503" spans="1:6">
      <c r="A1503" s="18" t="s">
        <v>70</v>
      </c>
      <c r="B1503" s="23">
        <v>14</v>
      </c>
      <c r="C1503" s="19">
        <v>1715.0000000000002</v>
      </c>
      <c r="D1503" s="19"/>
      <c r="E1503" s="23">
        <v>14.399999999999999</v>
      </c>
      <c r="F1503" s="19">
        <v>2452.4799295033172</v>
      </c>
    </row>
    <row r="1504" spans="1:6">
      <c r="A1504" s="18" t="s">
        <v>71</v>
      </c>
      <c r="B1504" s="23">
        <v>943.9</v>
      </c>
      <c r="C1504" s="19">
        <v>143402.00482716467</v>
      </c>
      <c r="D1504" s="19"/>
      <c r="E1504" s="23">
        <v>900.1</v>
      </c>
      <c r="F1504" s="19">
        <v>191286.91962003507</v>
      </c>
    </row>
    <row r="1505" spans="1:6">
      <c r="A1505" s="18" t="s">
        <v>72</v>
      </c>
      <c r="B1505" s="23">
        <v>288.8</v>
      </c>
      <c r="C1505" s="19">
        <v>46036.504345599969</v>
      </c>
      <c r="D1505" s="19"/>
      <c r="E1505" s="23">
        <v>266.5</v>
      </c>
      <c r="F1505" s="19">
        <v>55937.480846265506</v>
      </c>
    </row>
    <row r="1506" spans="1:6">
      <c r="A1506" s="18" t="s">
        <v>73</v>
      </c>
      <c r="B1506" s="23">
        <v>1576.6999999999998</v>
      </c>
      <c r="C1506" s="19">
        <v>425609.63459690742</v>
      </c>
      <c r="D1506" s="19"/>
      <c r="E1506" s="23">
        <v>1553</v>
      </c>
      <c r="F1506" s="19">
        <v>482509.77791034442</v>
      </c>
    </row>
    <row r="1507" spans="1:6">
      <c r="A1507" s="18" t="s">
        <v>74</v>
      </c>
      <c r="B1507" s="23">
        <v>7.4999999999999991</v>
      </c>
      <c r="C1507" s="19">
        <v>1677.7500000000002</v>
      </c>
      <c r="D1507" s="19"/>
      <c r="E1507" s="23">
        <v>7.9999999999999991</v>
      </c>
      <c r="F1507" s="19">
        <v>2111.7885509456787</v>
      </c>
    </row>
    <row r="1508" spans="1:6">
      <c r="A1508" s="18" t="s">
        <v>75</v>
      </c>
      <c r="B1508" s="23">
        <v>8495.8000000000029</v>
      </c>
      <c r="C1508" s="19">
        <v>1444785.0078876719</v>
      </c>
      <c r="D1508" s="19"/>
      <c r="E1508" s="23">
        <v>9725.5</v>
      </c>
      <c r="F1508" s="19">
        <v>2210444.4129716125</v>
      </c>
    </row>
    <row r="1509" spans="1:6">
      <c r="A1509" s="18" t="s">
        <v>76</v>
      </c>
      <c r="B1509" s="23">
        <v>348.5</v>
      </c>
      <c r="C1509" s="19">
        <v>133465.2534999114</v>
      </c>
      <c r="D1509" s="19"/>
      <c r="E1509" s="23">
        <v>367.8</v>
      </c>
      <c r="F1509" s="19">
        <v>166780.32553889873</v>
      </c>
    </row>
    <row r="1510" spans="1:6">
      <c r="A1510" s="18" t="s">
        <v>77</v>
      </c>
      <c r="B1510" s="23">
        <v>6855.3000000000011</v>
      </c>
      <c r="C1510" s="19">
        <v>235152.20580725867</v>
      </c>
      <c r="D1510" s="19"/>
      <c r="E1510" s="23">
        <v>6636.0000000000009</v>
      </c>
      <c r="F1510" s="19">
        <v>237431.85026513317</v>
      </c>
    </row>
    <row r="1511" spans="1:6">
      <c r="B1511" s="23"/>
      <c r="C1511" s="19"/>
      <c r="D1511" s="19"/>
      <c r="E1511" s="23"/>
      <c r="F1511" s="19"/>
    </row>
    <row r="1512" spans="1:6">
      <c r="A1512" s="22" t="s">
        <v>78</v>
      </c>
      <c r="B1512" s="23"/>
      <c r="C1512" s="19"/>
      <c r="D1512" s="19"/>
      <c r="E1512" s="23"/>
      <c r="F1512" s="19"/>
    </row>
    <row r="1513" spans="1:6">
      <c r="A1513" s="18" t="s">
        <v>79</v>
      </c>
      <c r="B1513" s="23">
        <v>104.39999999999999</v>
      </c>
      <c r="C1513" s="19">
        <v>40799.519999999997</v>
      </c>
      <c r="D1513" s="19"/>
      <c r="E1513" s="23">
        <v>84.1</v>
      </c>
      <c r="F1513" s="19">
        <v>37667.471180185188</v>
      </c>
    </row>
    <row r="1514" spans="1:6">
      <c r="A1514" s="18" t="s">
        <v>80</v>
      </c>
      <c r="B1514" s="23">
        <v>13.4</v>
      </c>
      <c r="C1514" s="19">
        <v>17177.46</v>
      </c>
      <c r="D1514" s="19"/>
      <c r="E1514" s="23">
        <v>11.899999999999999</v>
      </c>
      <c r="F1514" s="19">
        <v>17782.015597283109</v>
      </c>
    </row>
    <row r="1515" spans="1:6">
      <c r="A1515" s="18" t="s">
        <v>81</v>
      </c>
      <c r="B1515" s="23">
        <v>30.8</v>
      </c>
      <c r="C1515" s="19">
        <v>18266.643437989736</v>
      </c>
      <c r="D1515" s="19"/>
      <c r="E1515" s="23">
        <v>27.400000000000002</v>
      </c>
      <c r="F1515" s="19">
        <v>18429.428316820726</v>
      </c>
    </row>
    <row r="1516" spans="1:6">
      <c r="A1516" s="18" t="s">
        <v>82</v>
      </c>
      <c r="B1516" s="23">
        <v>9.1000000000000014</v>
      </c>
      <c r="C1516" s="19">
        <v>6485.5700000000006</v>
      </c>
      <c r="D1516" s="19"/>
      <c r="E1516" s="23">
        <v>8.4</v>
      </c>
      <c r="F1516" s="19">
        <v>6628.348616235935</v>
      </c>
    </row>
    <row r="1517" spans="1:6">
      <c r="A1517" s="18" t="s">
        <v>83</v>
      </c>
      <c r="B1517" s="23">
        <v>1.6</v>
      </c>
      <c r="C1517" s="19">
        <v>2295.5200000000013</v>
      </c>
      <c r="D1517" s="19"/>
      <c r="E1517" s="23">
        <v>1.8000000000000003</v>
      </c>
      <c r="F1517" s="19">
        <v>3024.3628755711034</v>
      </c>
    </row>
    <row r="1518" spans="1:6">
      <c r="A1518" s="18" t="s">
        <v>84</v>
      </c>
      <c r="B1518" s="23">
        <v>4.5</v>
      </c>
      <c r="C1518" s="19">
        <v>1085.32</v>
      </c>
      <c r="D1518" s="19"/>
      <c r="E1518" s="23">
        <v>4.3</v>
      </c>
      <c r="F1518" s="19">
        <v>1137.0533616197388</v>
      </c>
    </row>
    <row r="1519" spans="1:6">
      <c r="A1519" s="18" t="s">
        <v>85</v>
      </c>
      <c r="B1519" s="23">
        <v>5.8999999999999995</v>
      </c>
      <c r="C1519" s="19">
        <v>440.99999999999989</v>
      </c>
      <c r="D1519" s="19"/>
      <c r="E1519" s="23">
        <v>5.5</v>
      </c>
      <c r="F1519" s="19">
        <v>443.54249145897376</v>
      </c>
    </row>
    <row r="1520" spans="1:6">
      <c r="B1520" s="23"/>
      <c r="C1520" s="19"/>
      <c r="D1520" s="19"/>
      <c r="E1520" s="23"/>
      <c r="F1520" s="19"/>
    </row>
    <row r="1521" spans="1:6">
      <c r="A1521" s="22" t="s">
        <v>86</v>
      </c>
      <c r="B1521" s="23"/>
      <c r="C1521" s="19"/>
      <c r="D1521" s="19"/>
      <c r="E1521" s="23"/>
      <c r="F1521" s="19"/>
    </row>
    <row r="1522" spans="1:6">
      <c r="A1522" s="18" t="s">
        <v>87</v>
      </c>
      <c r="B1522" s="23">
        <v>1558.1000000000001</v>
      </c>
      <c r="C1522" s="19">
        <v>668746.13</v>
      </c>
      <c r="D1522" s="19"/>
      <c r="E1522" s="23">
        <v>1551.9000000000003</v>
      </c>
      <c r="F1522" s="19">
        <v>700097.79</v>
      </c>
    </row>
    <row r="1523" spans="1:6">
      <c r="A1523" s="18" t="s">
        <v>88</v>
      </c>
      <c r="B1523" s="23">
        <v>54.5</v>
      </c>
      <c r="C1523" s="19">
        <v>13968.505200683543</v>
      </c>
      <c r="D1523" s="19"/>
      <c r="E1523" s="23">
        <v>58</v>
      </c>
      <c r="F1523" s="19">
        <v>15383.799413074585</v>
      </c>
    </row>
    <row r="1524" spans="1:6">
      <c r="A1524" s="18" t="s">
        <v>89</v>
      </c>
      <c r="B1524" s="23">
        <v>182.89999999999998</v>
      </c>
      <c r="C1524" s="19">
        <v>282757.94</v>
      </c>
      <c r="D1524" s="19"/>
      <c r="E1524" s="23">
        <v>185.49999999999997</v>
      </c>
      <c r="F1524" s="19">
        <v>261937.96</v>
      </c>
    </row>
    <row r="1525" spans="1:6">
      <c r="A1525" s="18" t="s">
        <v>90</v>
      </c>
      <c r="B1525" s="23">
        <v>93.40000000000002</v>
      </c>
      <c r="C1525" s="19">
        <v>60167.663452107096</v>
      </c>
      <c r="D1525" s="19"/>
      <c r="E1525" s="23">
        <v>99.100000000000009</v>
      </c>
      <c r="F1525" s="19">
        <v>66080.175463621956</v>
      </c>
    </row>
    <row r="1526" spans="1:6">
      <c r="A1526" s="18" t="s">
        <v>91</v>
      </c>
      <c r="B1526" s="23">
        <v>6019</v>
      </c>
      <c r="C1526" s="19">
        <v>848589.78</v>
      </c>
      <c r="D1526" s="19"/>
      <c r="E1526" s="23">
        <v>6064.3</v>
      </c>
      <c r="F1526" s="19">
        <v>999831.04000000004</v>
      </c>
    </row>
    <row r="1527" spans="1:6">
      <c r="A1527" s="18" t="s">
        <v>92</v>
      </c>
      <c r="B1527" s="23">
        <v>9.4</v>
      </c>
      <c r="C1527" s="19">
        <v>7760.64</v>
      </c>
      <c r="D1527" s="19"/>
      <c r="E1527" s="23">
        <v>9.1</v>
      </c>
      <c r="F1527" s="19">
        <v>8294.742980534902</v>
      </c>
    </row>
    <row r="1528" spans="1:6">
      <c r="A1528" s="18" t="s">
        <v>93</v>
      </c>
      <c r="B1528" s="23">
        <v>477.09999999999991</v>
      </c>
      <c r="C1528" s="19">
        <v>362118.01807931351</v>
      </c>
      <c r="D1528" s="19"/>
      <c r="E1528" s="23">
        <v>486.29999999999995</v>
      </c>
      <c r="F1528" s="19">
        <v>465721.82072171924</v>
      </c>
    </row>
    <row r="1529" spans="1:6">
      <c r="A1529" s="18" t="s">
        <v>94</v>
      </c>
      <c r="B1529" s="23">
        <v>98.7</v>
      </c>
      <c r="C1529" s="19">
        <v>48084.794384403212</v>
      </c>
      <c r="D1529" s="19"/>
      <c r="E1529" s="23">
        <v>100.19999999999999</v>
      </c>
      <c r="F1529" s="19">
        <v>46812.073368417921</v>
      </c>
    </row>
    <row r="1530" spans="1:6">
      <c r="A1530" s="18" t="s">
        <v>95</v>
      </c>
      <c r="B1530" s="23">
        <v>499.6</v>
      </c>
      <c r="C1530" s="19">
        <v>252996.64559432265</v>
      </c>
      <c r="D1530" s="19"/>
      <c r="E1530" s="23">
        <v>471.3</v>
      </c>
      <c r="F1530" s="19">
        <v>263529.36081825686</v>
      </c>
    </row>
    <row r="1531" spans="1:6">
      <c r="A1531" s="18" t="s">
        <v>96</v>
      </c>
      <c r="B1531" s="23">
        <v>427.2</v>
      </c>
      <c r="C1531" s="19">
        <v>178318.20274525214</v>
      </c>
      <c r="D1531" s="19"/>
      <c r="E1531" s="23">
        <v>409.59999999999997</v>
      </c>
      <c r="F1531" s="19">
        <v>188438.05820032579</v>
      </c>
    </row>
    <row r="1532" spans="1:6">
      <c r="A1532" s="18" t="s">
        <v>97</v>
      </c>
      <c r="B1532" s="23">
        <v>392.39999999999992</v>
      </c>
      <c r="C1532" s="19">
        <v>246952.10811875321</v>
      </c>
      <c r="D1532" s="19"/>
      <c r="E1532" s="23">
        <v>385.20000000000005</v>
      </c>
      <c r="F1532" s="19">
        <v>214832.90723073733</v>
      </c>
    </row>
    <row r="1533" spans="1:6">
      <c r="A1533" s="18" t="s">
        <v>98</v>
      </c>
      <c r="B1533" s="23">
        <v>29.499999999999996</v>
      </c>
      <c r="C1533" s="19">
        <v>51548.300000000061</v>
      </c>
      <c r="D1533" s="19"/>
      <c r="E1533" s="23">
        <v>30.499999999999996</v>
      </c>
      <c r="F1533" s="19">
        <v>47299.280164344142</v>
      </c>
    </row>
    <row r="1534" spans="1:6">
      <c r="A1534" s="18" t="s">
        <v>99</v>
      </c>
      <c r="B1534" s="23">
        <v>664.7</v>
      </c>
      <c r="C1534" s="19">
        <v>202017.17</v>
      </c>
      <c r="D1534" s="19"/>
      <c r="E1534" s="23">
        <v>661.4</v>
      </c>
      <c r="F1534" s="19">
        <v>212267.7</v>
      </c>
    </row>
    <row r="1535" spans="1:6">
      <c r="A1535" s="18" t="s">
        <v>100</v>
      </c>
      <c r="B1535" s="23">
        <v>477.89999999999992</v>
      </c>
      <c r="C1535" s="19">
        <v>61355.281157863319</v>
      </c>
      <c r="D1535" s="19"/>
      <c r="E1535" s="23">
        <v>467.70000000000005</v>
      </c>
      <c r="F1535" s="19">
        <v>56667.086980944048</v>
      </c>
    </row>
    <row r="1536" spans="1:6">
      <c r="A1536" s="18" t="s">
        <v>101</v>
      </c>
      <c r="B1536" s="23">
        <v>45.099999999999994</v>
      </c>
      <c r="C1536" s="19">
        <v>89723.029737842953</v>
      </c>
      <c r="D1536" s="19"/>
      <c r="E1536" s="23">
        <v>44.099999999999994</v>
      </c>
      <c r="F1536" s="19">
        <v>81790.38688545482</v>
      </c>
    </row>
    <row r="1537" spans="1:6">
      <c r="A1537" s="18" t="s">
        <v>102</v>
      </c>
      <c r="B1537" s="23">
        <v>480</v>
      </c>
      <c r="C1537" s="19">
        <v>455807.99999999942</v>
      </c>
      <c r="D1537" s="19"/>
      <c r="E1537" s="23">
        <v>464.9</v>
      </c>
      <c r="F1537" s="19">
        <v>434418.08270312665</v>
      </c>
    </row>
    <row r="1538" spans="1:6">
      <c r="A1538" s="18" t="s">
        <v>103</v>
      </c>
      <c r="B1538" s="23">
        <v>58.6</v>
      </c>
      <c r="C1538" s="19">
        <v>21578.329244872075</v>
      </c>
      <c r="D1538" s="19"/>
      <c r="E1538" s="23">
        <v>56.300000000000004</v>
      </c>
      <c r="F1538" s="19">
        <v>20527.923002702191</v>
      </c>
    </row>
    <row r="1539" spans="1:6">
      <c r="A1539" s="18" t="s">
        <v>104</v>
      </c>
      <c r="B1539" s="23">
        <v>10.3</v>
      </c>
      <c r="C1539" s="19">
        <v>3508.1799999999994</v>
      </c>
      <c r="D1539" s="19"/>
      <c r="E1539" s="23">
        <v>9.1999999999999993</v>
      </c>
      <c r="F1539" s="19">
        <v>3003.1497919860944</v>
      </c>
    </row>
    <row r="1540" spans="1:6">
      <c r="A1540" s="18" t="s">
        <v>105</v>
      </c>
      <c r="B1540" s="23">
        <v>557.90000000000009</v>
      </c>
      <c r="C1540" s="19">
        <v>224644.07060478203</v>
      </c>
      <c r="D1540" s="19"/>
      <c r="E1540" s="23">
        <v>570</v>
      </c>
      <c r="F1540" s="19">
        <v>242138.76056359141</v>
      </c>
    </row>
    <row r="1541" spans="1:6">
      <c r="A1541" s="18" t="s">
        <v>106</v>
      </c>
      <c r="B1541" s="23">
        <v>90.6</v>
      </c>
      <c r="C1541" s="19">
        <v>50847.499106759344</v>
      </c>
      <c r="D1541" s="19"/>
      <c r="E1541" s="23">
        <v>88.5</v>
      </c>
      <c r="F1541" s="19">
        <v>57369.378870045533</v>
      </c>
    </row>
    <row r="1542" spans="1:6">
      <c r="A1542" s="18" t="s">
        <v>107</v>
      </c>
      <c r="B1542" s="23">
        <v>63.9</v>
      </c>
      <c r="C1542" s="19">
        <v>46774.97</v>
      </c>
      <c r="D1542" s="19"/>
      <c r="E1542" s="23">
        <v>70.900000000000006</v>
      </c>
      <c r="F1542" s="19">
        <v>43589.679999999993</v>
      </c>
    </row>
    <row r="1543" spans="1:6">
      <c r="A1543" s="18" t="s">
        <v>108</v>
      </c>
      <c r="B1543" s="23">
        <v>155.19999999999999</v>
      </c>
      <c r="C1543" s="19">
        <v>305366.65000000002</v>
      </c>
      <c r="D1543" s="19"/>
      <c r="E1543" s="23">
        <v>149.79999999999998</v>
      </c>
      <c r="F1543" s="19">
        <v>290207.89</v>
      </c>
    </row>
    <row r="1544" spans="1:6">
      <c r="A1544" s="18" t="s">
        <v>109</v>
      </c>
      <c r="B1544" s="23">
        <v>302.80000000000007</v>
      </c>
      <c r="C1544" s="19">
        <v>137336.38999999998</v>
      </c>
      <c r="D1544" s="19"/>
      <c r="E1544" s="23">
        <v>300.89999999999998</v>
      </c>
      <c r="F1544" s="19">
        <v>135717.61000000002</v>
      </c>
    </row>
    <row r="1545" spans="1:6">
      <c r="A1545" s="18" t="s">
        <v>110</v>
      </c>
      <c r="B1545" s="23">
        <v>293.3</v>
      </c>
      <c r="C1545" s="19">
        <v>210216.02</v>
      </c>
      <c r="D1545" s="19"/>
      <c r="E1545" s="23">
        <v>304.09999999999997</v>
      </c>
      <c r="F1545" s="19">
        <v>220998.53</v>
      </c>
    </row>
    <row r="1546" spans="1:6">
      <c r="A1546" s="18" t="s">
        <v>111</v>
      </c>
      <c r="B1546" s="23">
        <v>511.2</v>
      </c>
      <c r="C1546" s="19">
        <v>357899.73</v>
      </c>
      <c r="D1546" s="19"/>
      <c r="E1546" s="23">
        <v>531</v>
      </c>
      <c r="F1546" s="19">
        <v>341234.48</v>
      </c>
    </row>
    <row r="1547" spans="1:6">
      <c r="A1547" s="18" t="s">
        <v>112</v>
      </c>
      <c r="B1547" s="23">
        <v>11.499999999999998</v>
      </c>
      <c r="C1547" s="19">
        <v>1159.2000000000005</v>
      </c>
      <c r="D1547" s="19"/>
      <c r="E1547" s="23">
        <v>11.799999999999997</v>
      </c>
      <c r="F1547" s="19">
        <v>1051.5025157270886</v>
      </c>
    </row>
    <row r="1548" spans="1:6">
      <c r="A1548" s="18" t="s">
        <v>113</v>
      </c>
      <c r="B1548" s="23">
        <v>237.7</v>
      </c>
      <c r="C1548" s="19">
        <v>110382.40967567204</v>
      </c>
      <c r="D1548" s="19"/>
      <c r="E1548" s="23">
        <v>235.4</v>
      </c>
      <c r="F1548" s="19">
        <v>109413.91999999995</v>
      </c>
    </row>
    <row r="1549" spans="1:6">
      <c r="A1549" s="18" t="s">
        <v>114</v>
      </c>
      <c r="B1549" s="23">
        <v>501.00000000000006</v>
      </c>
      <c r="C1549" s="19">
        <v>491638.68</v>
      </c>
      <c r="D1549" s="19"/>
      <c r="E1549" s="23">
        <v>494.39999999999992</v>
      </c>
      <c r="F1549" s="19">
        <v>462162.24000000011</v>
      </c>
    </row>
    <row r="1550" spans="1:6">
      <c r="A1550" s="18" t="s">
        <v>115</v>
      </c>
      <c r="B1550" s="23">
        <v>255.7</v>
      </c>
      <c r="C1550" s="19">
        <v>137624.21341423891</v>
      </c>
      <c r="D1550" s="19"/>
      <c r="E1550" s="23">
        <v>253.39999999999998</v>
      </c>
      <c r="F1550" s="19">
        <v>152360.80831910274</v>
      </c>
    </row>
    <row r="1551" spans="1:6">
      <c r="A1551" s="18" t="s">
        <v>116</v>
      </c>
      <c r="B1551" s="23">
        <v>66.400000000000006</v>
      </c>
      <c r="C1551" s="19">
        <v>27878.054593447927</v>
      </c>
      <c r="D1551" s="19"/>
      <c r="E1551" s="23">
        <v>60.4</v>
      </c>
      <c r="F1551" s="19">
        <v>25640.158492862316</v>
      </c>
    </row>
    <row r="1552" spans="1:6">
      <c r="A1552" s="18" t="s">
        <v>117</v>
      </c>
      <c r="B1552" s="23">
        <v>1933.0000000000002</v>
      </c>
      <c r="C1552" s="19">
        <v>713755.82000000007</v>
      </c>
      <c r="D1552" s="19"/>
      <c r="E1552" s="23">
        <v>1958.0000000000002</v>
      </c>
      <c r="F1552" s="19">
        <v>724758.29999999993</v>
      </c>
    </row>
    <row r="1553" spans="1:6">
      <c r="B1553" s="23"/>
      <c r="C1553" s="19"/>
      <c r="D1553" s="19"/>
      <c r="E1553" s="23"/>
      <c r="F1553" s="19"/>
    </row>
    <row r="1554" spans="1:6">
      <c r="A1554" s="22" t="s">
        <v>118</v>
      </c>
      <c r="B1554" s="23"/>
      <c r="C1554" s="19"/>
      <c r="D1554" s="19"/>
      <c r="E1554" s="23"/>
      <c r="F1554" s="19"/>
    </row>
    <row r="1555" spans="1:6">
      <c r="A1555" s="18" t="s">
        <v>119</v>
      </c>
      <c r="B1555" s="23">
        <v>3549.9</v>
      </c>
      <c r="C1555" s="19">
        <v>136424.21048351857</v>
      </c>
      <c r="D1555" s="19"/>
      <c r="E1555" s="23">
        <v>3513.4999999999995</v>
      </c>
      <c r="F1555" s="19">
        <v>146889.84176081727</v>
      </c>
    </row>
    <row r="1556" spans="1:6">
      <c r="A1556" s="18" t="s">
        <v>120</v>
      </c>
      <c r="B1556" s="23">
        <v>89.2</v>
      </c>
      <c r="C1556" s="19">
        <v>278829.73953266424</v>
      </c>
      <c r="D1556" s="19"/>
      <c r="E1556" s="23">
        <v>85.5</v>
      </c>
      <c r="F1556" s="19">
        <v>273018.48176858015</v>
      </c>
    </row>
    <row r="1557" spans="1:6">
      <c r="A1557" s="18" t="s">
        <v>121</v>
      </c>
      <c r="B1557" s="23">
        <v>1.2</v>
      </c>
      <c r="C1557" s="19">
        <v>175.45000000000027</v>
      </c>
      <c r="D1557" s="19"/>
      <c r="E1557" s="23">
        <v>1.1000000000000001</v>
      </c>
      <c r="F1557" s="19">
        <v>179.12602190754598</v>
      </c>
    </row>
    <row r="1558" spans="1:6">
      <c r="A1558" s="18" t="s">
        <v>122</v>
      </c>
      <c r="B1558" s="23">
        <v>1.4000000000000001</v>
      </c>
      <c r="C1558" s="19">
        <v>1132.8799999999999</v>
      </c>
      <c r="D1558" s="19"/>
      <c r="E1558" s="23">
        <v>1.3000000000000003</v>
      </c>
      <c r="F1558" s="19">
        <v>1149.8452501411239</v>
      </c>
    </row>
    <row r="1559" spans="1:6">
      <c r="A1559" s="18" t="s">
        <v>123</v>
      </c>
      <c r="B1559" s="24" t="s">
        <v>64</v>
      </c>
      <c r="C1559" s="19"/>
      <c r="D1559" s="19"/>
      <c r="E1559" s="24" t="s">
        <v>64</v>
      </c>
      <c r="F1559" s="25" t="s">
        <v>64</v>
      </c>
    </row>
    <row r="1560" spans="1:6">
      <c r="A1560" s="18" t="s">
        <v>124</v>
      </c>
      <c r="B1560" s="24" t="s">
        <v>64</v>
      </c>
      <c r="C1560" s="25" t="s">
        <v>64</v>
      </c>
      <c r="D1560" s="19"/>
      <c r="E1560" s="24" t="s">
        <v>64</v>
      </c>
      <c r="F1560" s="25" t="s">
        <v>64</v>
      </c>
    </row>
    <row r="1561" spans="1:6">
      <c r="A1561" s="18" t="s">
        <v>125</v>
      </c>
      <c r="B1561" s="23">
        <v>49.900000000000013</v>
      </c>
      <c r="C1561" s="19">
        <v>9715.7741351194654</v>
      </c>
      <c r="D1561" s="19"/>
      <c r="E1561" s="23">
        <v>44.1</v>
      </c>
      <c r="F1561" s="19">
        <v>9572.5710189472775</v>
      </c>
    </row>
    <row r="1562" spans="1:6">
      <c r="A1562" s="18" t="s">
        <v>126</v>
      </c>
      <c r="B1562" s="24" t="s">
        <v>64</v>
      </c>
      <c r="C1562" s="19"/>
      <c r="D1562" s="19"/>
      <c r="E1562" s="24" t="s">
        <v>64</v>
      </c>
      <c r="F1562" s="25" t="s">
        <v>64</v>
      </c>
    </row>
    <row r="1563" spans="1:6">
      <c r="A1563" s="18" t="s">
        <v>127</v>
      </c>
      <c r="B1563" s="23">
        <v>0.3</v>
      </c>
      <c r="C1563" s="19">
        <v>349.65</v>
      </c>
      <c r="D1563" s="19"/>
      <c r="E1563" s="23">
        <v>0.2</v>
      </c>
      <c r="F1563" s="19">
        <v>240.79230000000001</v>
      </c>
    </row>
    <row r="1564" spans="1:6">
      <c r="A1564" s="18" t="s">
        <v>128</v>
      </c>
      <c r="B1564" s="23">
        <v>212.79999999999995</v>
      </c>
      <c r="C1564" s="19">
        <v>51816.868891013437</v>
      </c>
      <c r="D1564" s="19"/>
      <c r="E1564" s="23">
        <v>274.30000000000007</v>
      </c>
      <c r="F1564" s="19">
        <v>79813.606429552208</v>
      </c>
    </row>
    <row r="1565" spans="1:6">
      <c r="A1565" s="18" t="s">
        <v>129</v>
      </c>
      <c r="B1565" s="23">
        <v>1.2</v>
      </c>
      <c r="C1565" s="19">
        <v>56.81</v>
      </c>
      <c r="D1565" s="19"/>
      <c r="E1565" s="23">
        <v>1.2</v>
      </c>
      <c r="F1565" s="19">
        <v>61.070749999999997</v>
      </c>
    </row>
    <row r="1566" spans="1:6">
      <c r="A1566" s="18" t="s">
        <v>130</v>
      </c>
      <c r="B1566" s="23">
        <v>552.39999999999986</v>
      </c>
      <c r="C1566" s="19">
        <v>141746.14447399857</v>
      </c>
      <c r="D1566" s="19"/>
      <c r="E1566" s="23">
        <v>547.29999999999984</v>
      </c>
      <c r="F1566" s="19">
        <v>156588.0944396985</v>
      </c>
    </row>
    <row r="1567" spans="1:6">
      <c r="A1567" s="18" t="s">
        <v>131</v>
      </c>
      <c r="B1567" s="23"/>
      <c r="C1567" s="19">
        <v>17562.289999999997</v>
      </c>
      <c r="D1567" s="19"/>
      <c r="E1567" s="23"/>
      <c r="F1567" s="19">
        <v>18440.404499999997</v>
      </c>
    </row>
    <row r="1568" spans="1:6">
      <c r="B1568" s="23"/>
      <c r="C1568" s="19"/>
      <c r="D1568" s="19"/>
      <c r="E1568" s="23"/>
      <c r="F1568" s="19"/>
    </row>
    <row r="1569" spans="1:6">
      <c r="A1569" s="22" t="s">
        <v>132</v>
      </c>
      <c r="B1569" s="23"/>
      <c r="C1569" s="19">
        <v>1737300.3744299987</v>
      </c>
      <c r="D1569" s="19"/>
      <c r="E1569" s="23"/>
      <c r="F1569" s="19">
        <v>1799843.18790948</v>
      </c>
    </row>
    <row r="1570" spans="1:6">
      <c r="B1570" s="23"/>
      <c r="C1570" s="19"/>
      <c r="D1570" s="19"/>
      <c r="E1570" s="23"/>
      <c r="F1570" s="19"/>
    </row>
    <row r="1571" spans="1:6">
      <c r="A1571" s="22" t="s">
        <v>133</v>
      </c>
      <c r="B1571" s="23"/>
      <c r="C1571" s="19">
        <v>1455714.5777740304</v>
      </c>
      <c r="D1571" s="19"/>
      <c r="E1571" s="23"/>
      <c r="F1571" s="19">
        <v>1373410.155844596</v>
      </c>
    </row>
    <row r="1572" spans="1:6">
      <c r="B1572" s="23"/>
      <c r="C1572" s="19"/>
      <c r="D1572" s="19"/>
      <c r="E1572" s="23"/>
      <c r="F1572" s="19"/>
    </row>
    <row r="1573" spans="1:6">
      <c r="B1573" s="297" t="s">
        <v>134</v>
      </c>
      <c r="C1573" s="297"/>
      <c r="D1573" s="297"/>
      <c r="E1573" s="297"/>
      <c r="F1573" s="297"/>
    </row>
    <row r="1574" spans="1:6">
      <c r="B1574" s="23"/>
      <c r="C1574" s="19"/>
      <c r="D1574" s="19"/>
      <c r="E1574" s="23"/>
      <c r="F1574" s="19"/>
    </row>
    <row r="1575" spans="1:6">
      <c r="A1575" s="18" t="s">
        <v>135</v>
      </c>
      <c r="B1575" s="23">
        <v>3786.5</v>
      </c>
      <c r="C1575" s="19">
        <v>689143</v>
      </c>
      <c r="D1575" s="19"/>
      <c r="E1575" s="23">
        <v>3257.2000000000003</v>
      </c>
      <c r="F1575" s="19">
        <v>672286.04999999981</v>
      </c>
    </row>
    <row r="1576" spans="1:6">
      <c r="A1576" s="18" t="s">
        <v>136</v>
      </c>
      <c r="B1576" s="23">
        <v>1361.4</v>
      </c>
      <c r="C1576" s="19">
        <v>566742.68127824564</v>
      </c>
      <c r="D1576" s="19"/>
      <c r="E1576" s="23">
        <v>1250.0999999999999</v>
      </c>
      <c r="F1576" s="19">
        <v>590142.33087877743</v>
      </c>
    </row>
    <row r="1577" spans="1:6">
      <c r="A1577" s="18" t="s">
        <v>137</v>
      </c>
      <c r="B1577" s="23">
        <v>33.799999999999997</v>
      </c>
      <c r="C1577" s="19">
        <v>6114.42</v>
      </c>
      <c r="D1577" s="19"/>
      <c r="E1577" s="23">
        <v>29.4</v>
      </c>
      <c r="F1577" s="19">
        <v>5989.7835134773777</v>
      </c>
    </row>
    <row r="1578" spans="1:6">
      <c r="A1578" s="18" t="s">
        <v>138</v>
      </c>
      <c r="B1578" s="23">
        <v>329.59999999999997</v>
      </c>
      <c r="C1578" s="19">
        <v>222704.32</v>
      </c>
      <c r="D1578" s="19"/>
      <c r="E1578" s="23">
        <v>312.89999999999998</v>
      </c>
      <c r="F1578" s="19">
        <v>199478.57</v>
      </c>
    </row>
    <row r="1579" spans="1:6">
      <c r="A1579" s="18" t="s">
        <v>139</v>
      </c>
      <c r="B1579" s="23">
        <v>2393.1000000000004</v>
      </c>
      <c r="C1579" s="19">
        <v>751521.50686616846</v>
      </c>
      <c r="D1579" s="19"/>
      <c r="E1579" s="23">
        <v>2468.0000000000005</v>
      </c>
      <c r="F1579" s="19">
        <v>803879.37085914495</v>
      </c>
    </row>
    <row r="1580" spans="1:6">
      <c r="A1580" s="18" t="s">
        <v>140</v>
      </c>
      <c r="B1580" s="23">
        <v>146.30000000000001</v>
      </c>
      <c r="C1580" s="19">
        <v>48941.919875499247</v>
      </c>
      <c r="D1580" s="19"/>
      <c r="E1580" s="23">
        <v>146.6</v>
      </c>
      <c r="F1580" s="19">
        <v>60713.800340509733</v>
      </c>
    </row>
    <row r="1581" spans="1:6">
      <c r="A1581" s="18" t="s">
        <v>141</v>
      </c>
      <c r="B1581" s="23">
        <v>693.7</v>
      </c>
      <c r="C1581" s="19">
        <v>200510.39802087573</v>
      </c>
      <c r="D1581" s="19"/>
      <c r="E1581" s="23">
        <v>717.2</v>
      </c>
      <c r="F1581" s="19">
        <v>188111.36117009138</v>
      </c>
    </row>
    <row r="1582" spans="1:6">
      <c r="A1582" s="18" t="s">
        <v>142</v>
      </c>
      <c r="B1582" s="23">
        <v>521.5</v>
      </c>
      <c r="C1582" s="19">
        <v>325108.35040889995</v>
      </c>
      <c r="D1582" s="19"/>
      <c r="E1582" s="23">
        <v>492.79999999999995</v>
      </c>
      <c r="F1582" s="19">
        <v>262365.94697299285</v>
      </c>
    </row>
    <row r="1583" spans="1:6">
      <c r="A1583" s="18" t="s">
        <v>143</v>
      </c>
      <c r="B1583" s="23">
        <v>25.5</v>
      </c>
      <c r="C1583" s="19">
        <v>7050.75</v>
      </c>
      <c r="D1583" s="19"/>
      <c r="E1583" s="23">
        <v>24.8</v>
      </c>
      <c r="F1583" s="19">
        <v>6569.1976000000004</v>
      </c>
    </row>
    <row r="1584" spans="1:6">
      <c r="A1584" s="18" t="s">
        <v>144</v>
      </c>
      <c r="B1584" s="23">
        <v>1.4000000000000001</v>
      </c>
      <c r="C1584" s="19">
        <v>861.42</v>
      </c>
      <c r="D1584" s="19"/>
      <c r="E1584" s="23">
        <v>1.5</v>
      </c>
      <c r="F1584" s="19">
        <v>941.40899999999999</v>
      </c>
    </row>
    <row r="1585" spans="1:6">
      <c r="A1585" s="18" t="s">
        <v>145</v>
      </c>
      <c r="B1585" s="23">
        <v>7.1999999999999993</v>
      </c>
      <c r="C1585" s="19">
        <v>4369.6799999999994</v>
      </c>
      <c r="D1585" s="19"/>
      <c r="E1585" s="23">
        <v>7.3</v>
      </c>
      <c r="F1585" s="19">
        <v>4474.6737000000003</v>
      </c>
    </row>
    <row r="1586" spans="1:6">
      <c r="A1586" s="18" t="s">
        <v>146</v>
      </c>
      <c r="B1586" s="23">
        <v>2204.9000000000005</v>
      </c>
      <c r="C1586" s="19">
        <v>757552.05351730611</v>
      </c>
      <c r="D1586" s="19"/>
      <c r="E1586" s="23">
        <v>2228.1000000000008</v>
      </c>
      <c r="F1586" s="19">
        <v>666835.78219561616</v>
      </c>
    </row>
    <row r="1587" spans="1:6">
      <c r="A1587" s="18" t="s">
        <v>147</v>
      </c>
      <c r="B1587" s="23">
        <v>736.60000000000014</v>
      </c>
      <c r="C1587" s="19">
        <v>495574.45096844679</v>
      </c>
      <c r="D1587" s="19"/>
      <c r="E1587" s="23">
        <v>918.1</v>
      </c>
      <c r="F1587" s="19">
        <v>458475.94724338379</v>
      </c>
    </row>
    <row r="1588" spans="1:6">
      <c r="A1588" s="18" t="s">
        <v>148</v>
      </c>
      <c r="B1588" s="23">
        <v>1017.2</v>
      </c>
      <c r="C1588" s="19">
        <v>351789.97105288767</v>
      </c>
      <c r="D1588" s="19"/>
      <c r="E1588" s="23">
        <v>1045.3</v>
      </c>
      <c r="F1588" s="19">
        <v>283071.21772825223</v>
      </c>
    </row>
    <row r="1589" spans="1:6">
      <c r="A1589" s="18" t="s">
        <v>149</v>
      </c>
      <c r="B1589" s="23">
        <v>573.19999999999993</v>
      </c>
      <c r="C1589" s="19">
        <v>274133.9712856781</v>
      </c>
      <c r="D1589" s="19"/>
      <c r="E1589" s="23">
        <v>633.30000000000007</v>
      </c>
      <c r="F1589" s="19">
        <v>219642.65788849245</v>
      </c>
    </row>
    <row r="1590" spans="1:6">
      <c r="A1590" s="18" t="s">
        <v>150</v>
      </c>
      <c r="B1590" s="23">
        <v>252.99999999999997</v>
      </c>
      <c r="C1590" s="19">
        <v>142869.10000000009</v>
      </c>
      <c r="D1590" s="19"/>
      <c r="E1590" s="23">
        <v>255.29999999999998</v>
      </c>
      <c r="F1590" s="19">
        <v>148203.99061008164</v>
      </c>
    </row>
    <row r="1591" spans="1:6">
      <c r="A1591" s="18" t="s">
        <v>151</v>
      </c>
      <c r="B1591" s="23">
        <v>115.50000000000003</v>
      </c>
      <c r="C1591" s="19">
        <v>143933.89396076617</v>
      </c>
      <c r="D1591" s="19"/>
      <c r="E1591" s="23">
        <v>113.60000000000002</v>
      </c>
      <c r="F1591" s="19">
        <v>113677.11367283729</v>
      </c>
    </row>
    <row r="1592" spans="1:6">
      <c r="A1592" s="18" t="s">
        <v>152</v>
      </c>
      <c r="B1592" s="23">
        <v>207.50000000000003</v>
      </c>
      <c r="C1592" s="19">
        <v>123483.25000000007</v>
      </c>
      <c r="D1592" s="19"/>
      <c r="E1592" s="23">
        <v>200.90000000000003</v>
      </c>
      <c r="F1592" s="19">
        <v>104170.88012159034</v>
      </c>
    </row>
    <row r="1593" spans="1:6">
      <c r="A1593" s="18" t="s">
        <v>153</v>
      </c>
      <c r="B1593" s="23">
        <v>0.9</v>
      </c>
      <c r="C1593" s="19">
        <v>222.12000000000009</v>
      </c>
      <c r="D1593" s="19"/>
      <c r="E1593" s="23">
        <v>0.9</v>
      </c>
      <c r="F1593" s="19">
        <v>201.01860000000002</v>
      </c>
    </row>
    <row r="1594" spans="1:6">
      <c r="A1594" s="18" t="s">
        <v>154</v>
      </c>
      <c r="B1594" s="23">
        <v>0.2</v>
      </c>
      <c r="C1594" s="19">
        <v>42.94</v>
      </c>
      <c r="D1594" s="19"/>
      <c r="E1594" s="23">
        <v>0.2</v>
      </c>
      <c r="F1594" s="19">
        <v>39.934199999999997</v>
      </c>
    </row>
    <row r="1595" spans="1:6">
      <c r="A1595" s="18" t="s">
        <v>155</v>
      </c>
      <c r="B1595" s="23">
        <v>12.1</v>
      </c>
      <c r="C1595" s="19">
        <v>8830.6989051472501</v>
      </c>
      <c r="D1595" s="19"/>
      <c r="E1595" s="23">
        <v>12</v>
      </c>
      <c r="F1595" s="19">
        <v>8977.7700000000023</v>
      </c>
    </row>
    <row r="1596" spans="1:6">
      <c r="A1596" s="18" t="s">
        <v>156</v>
      </c>
      <c r="B1596" s="23">
        <v>48.1</v>
      </c>
      <c r="C1596" s="19">
        <v>18266.906619191996</v>
      </c>
      <c r="D1596" s="19"/>
      <c r="E1596" s="23">
        <v>51.5</v>
      </c>
      <c r="F1596" s="19">
        <v>17303.77340000002</v>
      </c>
    </row>
    <row r="1597" spans="1:6">
      <c r="A1597" s="18" t="s">
        <v>157</v>
      </c>
      <c r="B1597" s="23">
        <v>85.4</v>
      </c>
      <c r="C1597" s="19">
        <v>54187.371397483141</v>
      </c>
      <c r="D1597" s="19"/>
      <c r="E1597" s="23">
        <v>104.7</v>
      </c>
      <c r="F1597" s="19">
        <v>68623.799580479026</v>
      </c>
    </row>
    <row r="1598" spans="1:6">
      <c r="A1598" s="18" t="s">
        <v>158</v>
      </c>
      <c r="B1598" s="23">
        <v>93.500000000000014</v>
      </c>
      <c r="C1598" s="19">
        <v>139629.61624335</v>
      </c>
      <c r="D1598" s="19"/>
      <c r="E1598" s="23">
        <v>112.30000000000001</v>
      </c>
      <c r="F1598" s="19">
        <v>178945.41783850983</v>
      </c>
    </row>
    <row r="1599" spans="1:6">
      <c r="A1599" s="18" t="s">
        <v>159</v>
      </c>
      <c r="B1599" s="23">
        <v>8.5</v>
      </c>
      <c r="C1599" s="19">
        <v>29187.299999999974</v>
      </c>
      <c r="D1599" s="19"/>
      <c r="E1599" s="23">
        <v>8.3000000000000007</v>
      </c>
      <c r="F1599" s="19">
        <v>29497.458880112819</v>
      </c>
    </row>
    <row r="1600" spans="1:6">
      <c r="A1600" s="18" t="s">
        <v>160</v>
      </c>
      <c r="B1600" s="23">
        <v>25.400000000000002</v>
      </c>
      <c r="C1600" s="19">
        <v>2515.1024947285159</v>
      </c>
      <c r="D1600" s="19"/>
      <c r="E1600" s="23">
        <v>30.1</v>
      </c>
      <c r="F1600" s="19">
        <v>2697.0224061961881</v>
      </c>
    </row>
    <row r="1601" spans="1:6">
      <c r="A1601" s="18" t="s">
        <v>161</v>
      </c>
      <c r="B1601" s="23">
        <v>404.99999999999994</v>
      </c>
      <c r="C1601" s="19">
        <v>229474.52031258724</v>
      </c>
      <c r="D1601" s="19"/>
      <c r="E1601" s="23">
        <v>427.90000000000009</v>
      </c>
      <c r="F1601" s="19">
        <v>284871.86500640179</v>
      </c>
    </row>
    <row r="1602" spans="1:6">
      <c r="A1602" s="18" t="s">
        <v>162</v>
      </c>
      <c r="B1602" s="23">
        <v>1.9000000000000001</v>
      </c>
      <c r="C1602" s="19">
        <v>2523.3499999999967</v>
      </c>
      <c r="D1602" s="19"/>
      <c r="E1602" s="23">
        <v>1.8</v>
      </c>
      <c r="F1602" s="19">
        <v>2450.7160019377798</v>
      </c>
    </row>
    <row r="1603" spans="1:6">
      <c r="A1603" s="18" t="s">
        <v>163</v>
      </c>
      <c r="B1603" s="23">
        <v>1.8</v>
      </c>
      <c r="C1603" s="19">
        <v>3103.1999999999989</v>
      </c>
      <c r="D1603" s="19"/>
      <c r="E1603" s="23">
        <v>2</v>
      </c>
      <c r="F1603" s="19">
        <v>3051.8897701838678</v>
      </c>
    </row>
    <row r="1604" spans="1:6">
      <c r="A1604" s="18" t="s">
        <v>164</v>
      </c>
      <c r="B1604" s="23">
        <v>4.4000000000000004</v>
      </c>
      <c r="C1604" s="19">
        <v>2009.4799999999991</v>
      </c>
      <c r="D1604" s="19"/>
      <c r="E1604" s="23">
        <v>4.2</v>
      </c>
      <c r="F1604" s="19">
        <v>1983.4311252524676</v>
      </c>
    </row>
    <row r="1605" spans="1:6">
      <c r="B1605" s="23"/>
      <c r="C1605" s="19"/>
      <c r="D1605" s="19"/>
      <c r="E1605" s="23"/>
      <c r="F1605" s="19"/>
    </row>
    <row r="1606" spans="1:6">
      <c r="A1606" s="22" t="s">
        <v>165</v>
      </c>
      <c r="B1606" s="23"/>
      <c r="C1606" s="19"/>
      <c r="D1606" s="19"/>
      <c r="E1606" s="23"/>
      <c r="F1606" s="19"/>
    </row>
    <row r="1607" spans="1:6" ht="15">
      <c r="A1607" s="18" t="s">
        <v>344</v>
      </c>
      <c r="B1607" s="23">
        <v>19300.999999999989</v>
      </c>
      <c r="C1607" s="19">
        <v>1844833.8500000003</v>
      </c>
      <c r="D1607" s="19"/>
      <c r="E1607" s="23">
        <v>16984</v>
      </c>
      <c r="F1607" s="19">
        <v>1811117.7300000004</v>
      </c>
    </row>
    <row r="1608" spans="1:6">
      <c r="A1608" s="18" t="s">
        <v>166</v>
      </c>
      <c r="B1608" s="23">
        <v>106.20000000000002</v>
      </c>
      <c r="C1608" s="19">
        <v>3749.0038397475641</v>
      </c>
      <c r="D1608" s="19"/>
      <c r="E1608" s="23">
        <v>93.399999999999977</v>
      </c>
      <c r="F1608" s="19">
        <v>3592.1189068988056</v>
      </c>
    </row>
    <row r="1609" spans="1:6">
      <c r="A1609" s="18" t="s">
        <v>167</v>
      </c>
      <c r="B1609" s="23">
        <v>1.9000000000000001</v>
      </c>
      <c r="C1609" s="19">
        <v>1277.2292385330884</v>
      </c>
      <c r="D1609" s="19"/>
      <c r="E1609" s="23">
        <v>1.7000000000000004</v>
      </c>
      <c r="F1609" s="19">
        <v>1176.7352358497155</v>
      </c>
    </row>
    <row r="1610" spans="1:6">
      <c r="A1610" s="18" t="s">
        <v>168</v>
      </c>
      <c r="B1610" s="23">
        <v>464.90312223797986</v>
      </c>
      <c r="C1610" s="19">
        <v>1310877.3700000001</v>
      </c>
      <c r="D1610" s="19"/>
      <c r="E1610" s="23">
        <v>443.20312223797976</v>
      </c>
      <c r="F1610" s="19">
        <v>1348131.7799999998</v>
      </c>
    </row>
    <row r="1611" spans="1:6">
      <c r="A1611" s="18" t="s">
        <v>169</v>
      </c>
      <c r="B1611" s="23">
        <v>718.3</v>
      </c>
      <c r="C1611" s="19">
        <v>24862.339751017469</v>
      </c>
      <c r="D1611" s="19"/>
      <c r="E1611" s="23">
        <v>684.69999999999993</v>
      </c>
      <c r="F1611" s="19">
        <v>23850.306889467316</v>
      </c>
    </row>
    <row r="1612" spans="1:6">
      <c r="A1612" s="18" t="s">
        <v>170</v>
      </c>
      <c r="B1612" s="23"/>
      <c r="C1612" s="19"/>
      <c r="D1612" s="19"/>
      <c r="E1612" s="23"/>
      <c r="F1612" s="19"/>
    </row>
    <row r="1613" spans="1:6">
      <c r="A1613" s="18" t="s">
        <v>171</v>
      </c>
      <c r="B1613" s="23">
        <v>27</v>
      </c>
      <c r="C1613" s="19">
        <v>2559.6</v>
      </c>
      <c r="D1613" s="19"/>
      <c r="E1613" s="23">
        <v>25.499999999999996</v>
      </c>
      <c r="F1613" s="19">
        <v>2298.5777827547199</v>
      </c>
    </row>
    <row r="1614" spans="1:6">
      <c r="A1614" s="18" t="s">
        <v>172</v>
      </c>
      <c r="B1614" s="23"/>
      <c r="C1614" s="19">
        <v>1319108.3999999992</v>
      </c>
      <c r="D1614" s="19"/>
      <c r="E1614" s="23"/>
      <c r="F1614" s="19">
        <v>1296443.6145993033</v>
      </c>
    </row>
    <row r="1615" spans="1:6">
      <c r="B1615" s="23"/>
      <c r="C1615" s="19"/>
      <c r="D1615" s="19"/>
      <c r="E1615" s="23"/>
      <c r="F1615" s="19"/>
    </row>
    <row r="1616" spans="1:6" ht="15">
      <c r="B1616" s="297" t="s">
        <v>345</v>
      </c>
      <c r="C1616" s="297"/>
      <c r="D1616" s="297"/>
      <c r="E1616" s="297"/>
      <c r="F1616" s="297"/>
    </row>
    <row r="1617" spans="1:6">
      <c r="B1617" s="23"/>
      <c r="C1617" s="19"/>
      <c r="D1617" s="19"/>
      <c r="E1617" s="23"/>
      <c r="F1617" s="19"/>
    </row>
    <row r="1618" spans="1:6">
      <c r="A1618" s="18" t="s">
        <v>173</v>
      </c>
      <c r="B1618" s="23">
        <v>1409.1</v>
      </c>
      <c r="C1618" s="19">
        <v>3199479.73</v>
      </c>
      <c r="D1618" s="19"/>
      <c r="E1618" s="23">
        <v>1427.0999999999997</v>
      </c>
      <c r="F1618" s="19">
        <v>3415079.7324469364</v>
      </c>
    </row>
    <row r="1619" spans="1:6">
      <c r="A1619" s="18" t="s">
        <v>174</v>
      </c>
      <c r="B1619" s="23">
        <v>37.099999999999994</v>
      </c>
      <c r="C1619" s="19">
        <v>70156.10000000002</v>
      </c>
      <c r="D1619" s="19"/>
      <c r="E1619" s="23">
        <v>37.599999999999994</v>
      </c>
      <c r="F1619" s="19">
        <v>74735.30572514607</v>
      </c>
    </row>
    <row r="1620" spans="1:6">
      <c r="A1620" s="18" t="s">
        <v>175</v>
      </c>
      <c r="B1620" s="23">
        <v>2057.9</v>
      </c>
      <c r="C1620" s="19">
        <v>2458573.1300000004</v>
      </c>
      <c r="D1620" s="19"/>
      <c r="E1620" s="23">
        <v>2082.6</v>
      </c>
      <c r="F1620" s="19">
        <v>2813799.296909329</v>
      </c>
    </row>
    <row r="1621" spans="1:6">
      <c r="A1621" s="18" t="s">
        <v>176</v>
      </c>
      <c r="B1621" s="23">
        <v>68.3</v>
      </c>
      <c r="C1621" s="19">
        <v>214694.95999999996</v>
      </c>
      <c r="D1621" s="19"/>
      <c r="E1621" s="23">
        <v>62.7</v>
      </c>
      <c r="F1621" s="19">
        <v>198663.26469541976</v>
      </c>
    </row>
    <row r="1622" spans="1:6">
      <c r="A1622" s="18" t="s">
        <v>177</v>
      </c>
      <c r="B1622" s="23">
        <v>1641.6999999999998</v>
      </c>
      <c r="C1622" s="19">
        <v>2225048.3225092138</v>
      </c>
      <c r="D1622" s="19"/>
      <c r="E1622" s="23">
        <v>1695.7999999999997</v>
      </c>
      <c r="F1622" s="19">
        <v>2621591.0161158284</v>
      </c>
    </row>
    <row r="1623" spans="1:6">
      <c r="A1623" s="18" t="s">
        <v>178</v>
      </c>
      <c r="B1623" s="23">
        <v>423.19999999999993</v>
      </c>
      <c r="C1623" s="19">
        <v>960240.79999999993</v>
      </c>
      <c r="D1623" s="19"/>
      <c r="E1623" s="23">
        <v>430.1</v>
      </c>
      <c r="F1623" s="19">
        <v>994100.66053189849</v>
      </c>
    </row>
    <row r="1624" spans="1:6">
      <c r="A1624" s="18" t="s">
        <v>179</v>
      </c>
      <c r="B1624" s="23">
        <v>112190</v>
      </c>
      <c r="C1624" s="19">
        <v>4046616.5098557896</v>
      </c>
      <c r="D1624" s="19"/>
      <c r="E1624" s="23">
        <v>110395</v>
      </c>
      <c r="F1624" s="19">
        <v>4523488.0128652854</v>
      </c>
    </row>
    <row r="1625" spans="1:6">
      <c r="A1625" s="18" t="s">
        <v>180</v>
      </c>
      <c r="B1625" s="23">
        <v>5911</v>
      </c>
      <c r="C1625" s="19">
        <v>450282.97290517099</v>
      </c>
      <c r="D1625" s="19"/>
      <c r="E1625" s="23">
        <v>5675</v>
      </c>
      <c r="F1625" s="19">
        <v>438376.80425300787</v>
      </c>
    </row>
    <row r="1626" spans="1:6">
      <c r="A1626" s="18" t="s">
        <v>181</v>
      </c>
      <c r="B1626" s="23">
        <v>12989</v>
      </c>
      <c r="C1626" s="19">
        <v>1130791.4635018157</v>
      </c>
      <c r="D1626" s="19"/>
      <c r="E1626" s="23">
        <v>13166</v>
      </c>
      <c r="F1626" s="19">
        <v>1164523.0226250715</v>
      </c>
    </row>
    <row r="1627" spans="1:6">
      <c r="A1627" s="18" t="s">
        <v>182</v>
      </c>
      <c r="B1627" s="23">
        <v>12.2</v>
      </c>
      <c r="C1627" s="19">
        <v>36164.6</v>
      </c>
      <c r="D1627" s="19"/>
      <c r="E1627" s="23">
        <v>11.6</v>
      </c>
      <c r="F1627" s="19">
        <v>38201.380114438594</v>
      </c>
    </row>
    <row r="1628" spans="1:6">
      <c r="A1628" s="18" t="s">
        <v>183</v>
      </c>
      <c r="B1628" s="23"/>
      <c r="C1628" s="19">
        <v>701.4000000000002</v>
      </c>
      <c r="D1628" s="19"/>
      <c r="E1628" s="23"/>
      <c r="F1628" s="19">
        <v>778.55400000000043</v>
      </c>
    </row>
    <row r="1629" spans="1:6">
      <c r="A1629" s="18" t="s">
        <v>184</v>
      </c>
      <c r="B1629" s="23"/>
      <c r="C1629" s="19">
        <v>276.1599999999998</v>
      </c>
      <c r="D1629" s="19"/>
      <c r="E1629" s="23"/>
      <c r="F1629" s="19">
        <v>286.93024000000048</v>
      </c>
    </row>
    <row r="1630" spans="1:6">
      <c r="A1630" s="18" t="s">
        <v>185</v>
      </c>
      <c r="B1630" s="23">
        <v>9.4</v>
      </c>
      <c r="C1630" s="19">
        <v>10880.500000000009</v>
      </c>
      <c r="D1630" s="19"/>
      <c r="E1630" s="23">
        <v>9</v>
      </c>
      <c r="F1630" s="19">
        <v>10849.464463896367</v>
      </c>
    </row>
    <row r="1631" spans="1:6">
      <c r="A1631" s="20"/>
      <c r="B1631" s="20"/>
      <c r="C1631" s="20"/>
      <c r="D1631" s="20"/>
      <c r="E1631" s="20"/>
      <c r="F1631" s="20"/>
    </row>
    <row r="1633" spans="1:12" ht="23.25" customHeight="1">
      <c r="A1633" s="294" t="s">
        <v>340</v>
      </c>
      <c r="B1633" s="294"/>
      <c r="C1633" s="294"/>
      <c r="D1633" s="294"/>
      <c r="E1633" s="294"/>
      <c r="F1633" s="294"/>
      <c r="G1633" s="294"/>
      <c r="H1633" s="294"/>
      <c r="I1633" s="294"/>
      <c r="J1633" s="294"/>
      <c r="K1633" s="294"/>
      <c r="L1633" s="294"/>
    </row>
    <row r="1634" spans="1:12">
      <c r="A1634" s="292" t="s">
        <v>341</v>
      </c>
      <c r="B1634" s="292"/>
      <c r="C1634" s="292"/>
      <c r="D1634" s="292"/>
      <c r="E1634" s="292"/>
      <c r="F1634" s="292"/>
      <c r="G1634" s="292"/>
      <c r="H1634" s="292"/>
      <c r="I1634" s="292"/>
      <c r="J1634" s="292"/>
      <c r="K1634" s="292"/>
      <c r="L1634" s="292"/>
    </row>
    <row r="1635" spans="1:12" ht="24.75" customHeight="1">
      <c r="A1635" s="293" t="s">
        <v>1158</v>
      </c>
      <c r="B1635" s="293"/>
      <c r="C1635" s="293"/>
      <c r="D1635" s="293"/>
      <c r="E1635" s="293"/>
      <c r="F1635" s="293"/>
      <c r="G1635" s="293"/>
      <c r="H1635" s="293"/>
      <c r="I1635" s="293"/>
      <c r="J1635" s="293"/>
      <c r="K1635" s="293"/>
      <c r="L1635" s="293"/>
    </row>
    <row r="1636" spans="1:12" ht="22.5" customHeight="1">
      <c r="A1636" s="293" t="s">
        <v>1159</v>
      </c>
      <c r="B1636" s="293"/>
      <c r="C1636" s="293"/>
      <c r="D1636" s="293"/>
      <c r="E1636" s="293"/>
      <c r="F1636" s="293"/>
      <c r="G1636" s="293"/>
      <c r="H1636" s="293"/>
      <c r="I1636" s="293"/>
      <c r="J1636" s="293"/>
      <c r="K1636" s="293"/>
      <c r="L1636" s="293"/>
    </row>
    <row r="1637" spans="1:12" ht="24" customHeight="1">
      <c r="A1637" s="293" t="s">
        <v>1160</v>
      </c>
      <c r="B1637" s="293"/>
      <c r="C1637" s="293"/>
      <c r="D1637" s="293"/>
      <c r="E1637" s="293"/>
      <c r="F1637" s="293"/>
      <c r="G1637" s="293"/>
      <c r="H1637" s="293"/>
      <c r="I1637" s="293"/>
      <c r="J1637" s="293"/>
      <c r="K1637" s="293"/>
      <c r="L1637" s="293"/>
    </row>
    <row r="1639" spans="1:12">
      <c r="A1639" s="8" t="s">
        <v>58</v>
      </c>
    </row>
  </sheetData>
  <mergeCells count="151">
    <mergeCell ref="B1275:L1275"/>
    <mergeCell ref="B1318:L1318"/>
    <mergeCell ref="A1186:L1186"/>
    <mergeCell ref="A1038:L1038"/>
    <mergeCell ref="A1187:L1187"/>
    <mergeCell ref="A1039:L1039"/>
    <mergeCell ref="A1188:L1188"/>
    <mergeCell ref="A1040:L1040"/>
    <mergeCell ref="A1189:L1189"/>
    <mergeCell ref="A1037:L1037"/>
    <mergeCell ref="A143:L143"/>
    <mergeCell ref="A144:L144"/>
    <mergeCell ref="A145:L145"/>
    <mergeCell ref="A146:L146"/>
    <mergeCell ref="A147:L147"/>
    <mergeCell ref="A441:L441"/>
    <mergeCell ref="A590:L590"/>
    <mergeCell ref="A442:L442"/>
    <mergeCell ref="A591:L591"/>
    <mergeCell ref="A443:L443"/>
    <mergeCell ref="A592:L592"/>
    <mergeCell ref="B898:F898"/>
    <mergeCell ref="B899:C899"/>
    <mergeCell ref="E899:F899"/>
    <mergeCell ref="H898:L898"/>
    <mergeCell ref="B902:L902"/>
    <mergeCell ref="B977:L977"/>
    <mergeCell ref="B1020:L1020"/>
    <mergeCell ref="B455:L455"/>
    <mergeCell ref="B530:L530"/>
    <mergeCell ref="B573:L573"/>
    <mergeCell ref="A594:L594"/>
    <mergeCell ref="B302:F302"/>
    <mergeCell ref="A1633:L1633"/>
    <mergeCell ref="B1349:L1349"/>
    <mergeCell ref="B1424:L1424"/>
    <mergeCell ref="B1467:L1467"/>
    <mergeCell ref="B1498:F1498"/>
    <mergeCell ref="B1573:F1573"/>
    <mergeCell ref="B1616:F1616"/>
    <mergeCell ref="K1048:L1048"/>
    <mergeCell ref="B1494:F1494"/>
    <mergeCell ref="B1495:C1495"/>
    <mergeCell ref="E1495:F1495"/>
    <mergeCell ref="B1345:F1345"/>
    <mergeCell ref="B1346:C1346"/>
    <mergeCell ref="E1346:F1346"/>
    <mergeCell ref="H1345:L1345"/>
    <mergeCell ref="H1346:I1346"/>
    <mergeCell ref="K1346:L1346"/>
    <mergeCell ref="B1196:F1196"/>
    <mergeCell ref="B1197:C1197"/>
    <mergeCell ref="E1197:F1197"/>
    <mergeCell ref="B1051:L1051"/>
    <mergeCell ref="B1126:L1126"/>
    <mergeCell ref="B1169:L1169"/>
    <mergeCell ref="B1200:L1200"/>
    <mergeCell ref="B303:C303"/>
    <mergeCell ref="E303:F303"/>
    <mergeCell ref="H302:L302"/>
    <mergeCell ref="H899:I899"/>
    <mergeCell ref="K899:L899"/>
    <mergeCell ref="B749:F749"/>
    <mergeCell ref="B750:C750"/>
    <mergeCell ref="E750:F750"/>
    <mergeCell ref="H749:L749"/>
    <mergeCell ref="H750:I750"/>
    <mergeCell ref="K750:L750"/>
    <mergeCell ref="B753:L753"/>
    <mergeCell ref="B828:L828"/>
    <mergeCell ref="B871:L871"/>
    <mergeCell ref="A891:L891"/>
    <mergeCell ref="A892:L892"/>
    <mergeCell ref="A888:L888"/>
    <mergeCell ref="B306:L306"/>
    <mergeCell ref="B381:L381"/>
    <mergeCell ref="H303:I303"/>
    <mergeCell ref="K303:L303"/>
    <mergeCell ref="A445:L445"/>
    <mergeCell ref="A739:L739"/>
    <mergeCell ref="B600:F600"/>
    <mergeCell ref="B4:F4"/>
    <mergeCell ref="B5:C5"/>
    <mergeCell ref="E5:F5"/>
    <mergeCell ref="H4:L4"/>
    <mergeCell ref="H5:I5"/>
    <mergeCell ref="K5:L5"/>
    <mergeCell ref="A296:L296"/>
    <mergeCell ref="A295:L295"/>
    <mergeCell ref="A294:L294"/>
    <mergeCell ref="A293:L293"/>
    <mergeCell ref="A292:L292"/>
    <mergeCell ref="K154:L154"/>
    <mergeCell ref="B8:L8"/>
    <mergeCell ref="B83:L83"/>
    <mergeCell ref="B126:L126"/>
    <mergeCell ref="B157:L157"/>
    <mergeCell ref="B232:L232"/>
    <mergeCell ref="B275:L275"/>
    <mergeCell ref="B153:F153"/>
    <mergeCell ref="B154:C154"/>
    <mergeCell ref="E154:F154"/>
    <mergeCell ref="H153:L153"/>
    <mergeCell ref="H154:I154"/>
    <mergeCell ref="A444:L444"/>
    <mergeCell ref="A593:L593"/>
    <mergeCell ref="B424:L424"/>
    <mergeCell ref="A740:L740"/>
    <mergeCell ref="A889:L889"/>
    <mergeCell ref="A741:L741"/>
    <mergeCell ref="A890:L890"/>
    <mergeCell ref="A742:L742"/>
    <mergeCell ref="B604:L604"/>
    <mergeCell ref="B679:L679"/>
    <mergeCell ref="B722:L722"/>
    <mergeCell ref="A743:L743"/>
    <mergeCell ref="B601:C601"/>
    <mergeCell ref="E601:F601"/>
    <mergeCell ref="H600:L600"/>
    <mergeCell ref="H601:I601"/>
    <mergeCell ref="K601:L601"/>
    <mergeCell ref="B451:F451"/>
    <mergeCell ref="B452:C452"/>
    <mergeCell ref="E452:F452"/>
    <mergeCell ref="H451:L451"/>
    <mergeCell ref="H452:I452"/>
    <mergeCell ref="K452:L452"/>
    <mergeCell ref="A1634:L1634"/>
    <mergeCell ref="A1635:L1635"/>
    <mergeCell ref="A1636:L1636"/>
    <mergeCell ref="A1637:L1637"/>
    <mergeCell ref="A1041:L1041"/>
    <mergeCell ref="A1190:L1190"/>
    <mergeCell ref="A1335:L1335"/>
    <mergeCell ref="A1484:L1484"/>
    <mergeCell ref="A1336:L1336"/>
    <mergeCell ref="A1485:L1485"/>
    <mergeCell ref="A1337:L1337"/>
    <mergeCell ref="A1486:L1486"/>
    <mergeCell ref="A1338:L1338"/>
    <mergeCell ref="A1487:L1487"/>
    <mergeCell ref="A1339:L1339"/>
    <mergeCell ref="A1488:L1488"/>
    <mergeCell ref="H1196:L1196"/>
    <mergeCell ref="H1197:I1197"/>
    <mergeCell ref="K1197:L1197"/>
    <mergeCell ref="B1047:F1047"/>
    <mergeCell ref="B1048:C1048"/>
    <mergeCell ref="E1048:F1048"/>
    <mergeCell ref="H1047:L1047"/>
    <mergeCell ref="H1048:I104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P375"/>
  <sheetViews>
    <sheetView topLeftCell="A301" zoomScale="75" zoomScaleNormal="75" workbookViewId="0">
      <selection activeCell="A2" sqref="A2"/>
    </sheetView>
  </sheetViews>
  <sheetFormatPr defaultRowHeight="12.75"/>
  <cols>
    <col min="1" max="1" width="27.28515625" style="29" customWidth="1"/>
    <col min="2" max="2" width="9.28515625" style="29" bestFit="1" customWidth="1"/>
    <col min="3" max="3" width="9.85546875" style="29" customWidth="1"/>
    <col min="4" max="4" width="1.7109375" style="30" customWidth="1"/>
    <col min="5" max="5" width="9.28515625" style="29" bestFit="1" customWidth="1"/>
    <col min="6" max="6" width="10.28515625" style="29" customWidth="1"/>
    <col min="7" max="7" width="1.7109375" style="30" customWidth="1"/>
    <col min="8" max="8" width="9.28515625" style="29" bestFit="1" customWidth="1"/>
    <col min="9" max="9" width="9.7109375" style="29" customWidth="1"/>
    <col min="10" max="10" width="1.7109375" style="30" customWidth="1"/>
    <col min="11" max="11" width="9.28515625" style="29" bestFit="1" customWidth="1"/>
    <col min="12" max="12" width="9.7109375" style="29" customWidth="1"/>
    <col min="13" max="13" width="1.7109375" style="30" customWidth="1"/>
    <col min="14" max="14" width="10.140625" style="29" bestFit="1" customWidth="1"/>
    <col min="15" max="15" width="12.140625" style="29" customWidth="1"/>
    <col min="16" max="16" width="10" style="30" bestFit="1" customWidth="1"/>
    <col min="17" max="17" width="10.140625" style="29" bestFit="1" customWidth="1"/>
    <col min="18" max="18" width="2.28515625" style="29" customWidth="1"/>
    <col min="19" max="19" width="9.28515625" style="29" bestFit="1" customWidth="1"/>
    <col min="20" max="20" width="10.42578125" style="29" bestFit="1" customWidth="1"/>
    <col min="21" max="21" width="2.7109375" style="29" customWidth="1"/>
    <col min="22" max="22" width="9.28515625" style="29" bestFit="1" customWidth="1"/>
    <col min="23" max="23" width="11.42578125" style="29" customWidth="1"/>
    <col min="24" max="24" width="3" style="29" customWidth="1"/>
    <col min="25" max="26" width="9.140625" style="29"/>
    <col min="27" max="27" width="3.5703125" style="29" customWidth="1"/>
    <col min="28" max="16384" width="9.140625" style="29"/>
  </cols>
  <sheetData>
    <row r="1" spans="1:23" ht="15">
      <c r="A1" s="28" t="s">
        <v>1131</v>
      </c>
    </row>
    <row r="2" spans="1:23">
      <c r="A2" s="28"/>
    </row>
    <row r="3" spans="1:23">
      <c r="A3" s="31"/>
      <c r="B3" s="32"/>
      <c r="C3" s="32"/>
      <c r="D3" s="33"/>
      <c r="E3" s="32"/>
      <c r="F3" s="32"/>
      <c r="G3" s="33"/>
      <c r="H3" s="32"/>
      <c r="I3" s="32"/>
      <c r="J3" s="33"/>
      <c r="K3" s="32"/>
      <c r="L3" s="34" t="s">
        <v>1082</v>
      </c>
    </row>
    <row r="4" spans="1:23">
      <c r="B4" s="298" t="s">
        <v>0</v>
      </c>
      <c r="C4" s="298"/>
      <c r="E4" s="298" t="s">
        <v>1</v>
      </c>
      <c r="F4" s="298"/>
      <c r="H4" s="298" t="s">
        <v>2</v>
      </c>
      <c r="I4" s="298"/>
      <c r="K4" s="298" t="s">
        <v>3</v>
      </c>
      <c r="L4" s="298"/>
    </row>
    <row r="5" spans="1:23" ht="25.5">
      <c r="A5" s="32"/>
      <c r="B5" s="245" t="s">
        <v>1083</v>
      </c>
      <c r="C5" s="245" t="s">
        <v>50</v>
      </c>
      <c r="D5" s="32"/>
      <c r="E5" s="245" t="s">
        <v>1083</v>
      </c>
      <c r="F5" s="245" t="s">
        <v>50</v>
      </c>
      <c r="G5" s="32"/>
      <c r="H5" s="245" t="s">
        <v>1083</v>
      </c>
      <c r="I5" s="245" t="s">
        <v>50</v>
      </c>
      <c r="J5" s="32"/>
      <c r="K5" s="245" t="s">
        <v>1083</v>
      </c>
      <c r="L5" s="245" t="s">
        <v>50</v>
      </c>
    </row>
    <row r="6" spans="1:23">
      <c r="D6" s="29"/>
      <c r="G6" s="29"/>
      <c r="J6" s="29"/>
      <c r="M6" s="29"/>
    </row>
    <row r="7" spans="1:23">
      <c r="A7" s="35" t="s">
        <v>1084</v>
      </c>
      <c r="D7" s="29"/>
      <c r="G7" s="29"/>
      <c r="J7" s="29"/>
      <c r="M7" s="29"/>
    </row>
    <row r="8" spans="1:23">
      <c r="A8" s="35" t="s">
        <v>1085</v>
      </c>
      <c r="B8" s="36">
        <v>3362</v>
      </c>
      <c r="C8" s="36">
        <v>14994.5</v>
      </c>
      <c r="D8" s="36"/>
      <c r="E8" s="36">
        <v>3</v>
      </c>
      <c r="F8" s="36">
        <v>7.5</v>
      </c>
      <c r="G8" s="36"/>
      <c r="H8" s="36">
        <v>8653</v>
      </c>
      <c r="I8" s="36">
        <v>45175.1</v>
      </c>
      <c r="J8" s="36"/>
      <c r="K8" s="36" t="s">
        <v>358</v>
      </c>
      <c r="L8" s="36" t="s">
        <v>358</v>
      </c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</row>
    <row r="9" spans="1:23">
      <c r="A9" s="35" t="s">
        <v>1086</v>
      </c>
      <c r="B9" s="36">
        <v>91073</v>
      </c>
      <c r="C9" s="36">
        <v>438882</v>
      </c>
      <c r="D9" s="36"/>
      <c r="E9" s="36">
        <v>5</v>
      </c>
      <c r="F9" s="36">
        <v>15</v>
      </c>
      <c r="G9" s="36"/>
      <c r="H9" s="36">
        <v>45050</v>
      </c>
      <c r="I9" s="36">
        <v>228487.5</v>
      </c>
      <c r="J9" s="36"/>
      <c r="K9" s="36">
        <v>20</v>
      </c>
      <c r="L9" s="36">
        <v>80</v>
      </c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</row>
    <row r="10" spans="1:23">
      <c r="A10" s="35" t="s">
        <v>1087</v>
      </c>
      <c r="B10" s="36">
        <v>192125</v>
      </c>
      <c r="C10" s="36">
        <v>1492395</v>
      </c>
      <c r="D10" s="36"/>
      <c r="E10" s="36">
        <v>19</v>
      </c>
      <c r="F10" s="36">
        <v>120</v>
      </c>
      <c r="G10" s="36"/>
      <c r="H10" s="36">
        <v>242436</v>
      </c>
      <c r="I10" s="36">
        <v>2880003.4</v>
      </c>
      <c r="J10" s="36"/>
      <c r="K10" s="36">
        <v>340</v>
      </c>
      <c r="L10" s="36">
        <v>1189.5</v>
      </c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</row>
    <row r="11" spans="1:23">
      <c r="A11" s="28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</row>
    <row r="12" spans="1:23">
      <c r="A12" s="28" t="s">
        <v>1088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</row>
    <row r="13" spans="1:23">
      <c r="A13" s="37" t="s">
        <v>1089</v>
      </c>
      <c r="B13" s="36">
        <v>102911</v>
      </c>
      <c r="C13" s="36">
        <v>1041.8</v>
      </c>
      <c r="D13" s="36"/>
      <c r="E13" s="36">
        <v>10000</v>
      </c>
      <c r="F13" s="36">
        <v>70</v>
      </c>
      <c r="G13" s="36"/>
      <c r="H13" s="36">
        <v>131872</v>
      </c>
      <c r="I13" s="36">
        <v>4201.3</v>
      </c>
      <c r="J13" s="36"/>
      <c r="K13" s="36">
        <v>99500</v>
      </c>
      <c r="L13" s="36">
        <v>3706.5</v>
      </c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</row>
    <row r="14" spans="1:23">
      <c r="A14" s="37" t="s">
        <v>1090</v>
      </c>
      <c r="B14" s="36">
        <v>423186</v>
      </c>
      <c r="C14" s="36">
        <v>631.5</v>
      </c>
      <c r="D14" s="36"/>
      <c r="E14" s="36">
        <v>39000</v>
      </c>
      <c r="F14" s="36">
        <v>39</v>
      </c>
      <c r="G14" s="36"/>
      <c r="H14" s="36">
        <v>111273</v>
      </c>
      <c r="I14" s="36">
        <v>328.1</v>
      </c>
      <c r="J14" s="36"/>
      <c r="K14" s="36">
        <v>230700</v>
      </c>
      <c r="L14" s="36">
        <v>1175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</row>
    <row r="15" spans="1:23">
      <c r="A15" s="28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</row>
    <row r="16" spans="1:23">
      <c r="A16" s="28" t="s">
        <v>1091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</row>
    <row r="17" spans="1:23">
      <c r="A17" s="37" t="s">
        <v>1092</v>
      </c>
      <c r="B17" s="36">
        <v>39109</v>
      </c>
      <c r="C17" s="36">
        <v>1422.3</v>
      </c>
      <c r="D17" s="36"/>
      <c r="E17" s="36">
        <v>23</v>
      </c>
      <c r="F17" s="36">
        <v>0.1</v>
      </c>
      <c r="G17" s="36"/>
      <c r="H17" s="36">
        <v>186096</v>
      </c>
      <c r="I17" s="36">
        <v>9362</v>
      </c>
      <c r="J17" s="36"/>
      <c r="K17" s="36">
        <v>3870</v>
      </c>
      <c r="L17" s="36">
        <v>215.5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</row>
    <row r="18" spans="1:23">
      <c r="A18" s="37" t="s">
        <v>1093</v>
      </c>
      <c r="B18" s="36">
        <v>72136</v>
      </c>
      <c r="C18" s="36">
        <v>1564.9</v>
      </c>
      <c r="D18" s="36"/>
      <c r="E18" s="36" t="s">
        <v>358</v>
      </c>
      <c r="F18" s="36" t="s">
        <v>358</v>
      </c>
      <c r="G18" s="36"/>
      <c r="H18" s="36">
        <v>87277</v>
      </c>
      <c r="I18" s="36">
        <v>4185.6000000000004</v>
      </c>
      <c r="J18" s="36"/>
      <c r="K18" s="36">
        <v>1000</v>
      </c>
      <c r="L18" s="36">
        <v>42.2</v>
      </c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</row>
    <row r="19" spans="1:23">
      <c r="A19" s="3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</row>
    <row r="20" spans="1:23">
      <c r="A20" s="28" t="s">
        <v>1094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</row>
    <row r="21" spans="1:23">
      <c r="A21" s="28" t="s">
        <v>1095</v>
      </c>
      <c r="B21" s="36">
        <v>1824</v>
      </c>
      <c r="C21" s="36">
        <v>3628.7</v>
      </c>
      <c r="D21" s="36"/>
      <c r="E21" s="36" t="s">
        <v>358</v>
      </c>
      <c r="F21" s="36" t="s">
        <v>358</v>
      </c>
      <c r="G21" s="36"/>
      <c r="H21" s="36">
        <v>3267</v>
      </c>
      <c r="I21" s="36">
        <v>8338.5</v>
      </c>
      <c r="J21" s="36"/>
      <c r="K21" s="36" t="s">
        <v>358</v>
      </c>
      <c r="L21" s="36" t="s">
        <v>358</v>
      </c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</row>
    <row r="22" spans="1:23">
      <c r="A22" s="28" t="s">
        <v>1096</v>
      </c>
      <c r="B22" s="36">
        <v>5474</v>
      </c>
      <c r="C22" s="36">
        <v>17166</v>
      </c>
      <c r="D22" s="36"/>
      <c r="E22" s="36" t="s">
        <v>358</v>
      </c>
      <c r="F22" s="36" t="s">
        <v>358</v>
      </c>
      <c r="G22" s="36"/>
      <c r="H22" s="36">
        <v>1213</v>
      </c>
      <c r="I22" s="36">
        <v>4224.3</v>
      </c>
      <c r="J22" s="36"/>
      <c r="K22" s="36" t="s">
        <v>358</v>
      </c>
      <c r="L22" s="36" t="s">
        <v>358</v>
      </c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</row>
    <row r="23" spans="1:23">
      <c r="A23" s="35" t="s">
        <v>130</v>
      </c>
      <c r="B23" s="36">
        <v>6725</v>
      </c>
      <c r="C23" s="36">
        <v>15199.4</v>
      </c>
      <c r="D23" s="36"/>
      <c r="E23" s="36" t="s">
        <v>358</v>
      </c>
      <c r="F23" s="36" t="s">
        <v>358</v>
      </c>
      <c r="G23" s="36"/>
      <c r="H23" s="36">
        <v>28347</v>
      </c>
      <c r="I23" s="36">
        <v>114382.8</v>
      </c>
      <c r="J23" s="36"/>
      <c r="K23" s="36" t="s">
        <v>358</v>
      </c>
      <c r="L23" s="36" t="s">
        <v>358</v>
      </c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</row>
    <row r="24" spans="1:23">
      <c r="A24" s="35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</row>
    <row r="25" spans="1:23">
      <c r="A25" s="35" t="s">
        <v>1097</v>
      </c>
      <c r="B25" s="36">
        <v>100</v>
      </c>
      <c r="C25" s="36">
        <v>82.4</v>
      </c>
      <c r="D25" s="36"/>
      <c r="E25" s="36" t="s">
        <v>358</v>
      </c>
      <c r="F25" s="36" t="s">
        <v>358</v>
      </c>
      <c r="G25" s="36"/>
      <c r="H25" s="36">
        <v>2422</v>
      </c>
      <c r="I25" s="36">
        <v>4536.3999999999996</v>
      </c>
      <c r="J25" s="36"/>
      <c r="K25" s="36">
        <v>395</v>
      </c>
      <c r="L25" s="36">
        <v>1050</v>
      </c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</row>
    <row r="26" spans="1:23">
      <c r="A26" s="35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</row>
    <row r="27" spans="1:23">
      <c r="A27" s="35" t="s">
        <v>1098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</row>
    <row r="28" spans="1:23">
      <c r="A28" s="35" t="s">
        <v>1099</v>
      </c>
      <c r="B28" s="36">
        <v>208</v>
      </c>
      <c r="C28" s="36">
        <v>1587.1</v>
      </c>
      <c r="D28" s="36"/>
      <c r="E28" s="36" t="s">
        <v>358</v>
      </c>
      <c r="F28" s="36" t="s">
        <v>358</v>
      </c>
      <c r="G28" s="36"/>
      <c r="H28" s="36" t="s">
        <v>358</v>
      </c>
      <c r="I28" s="36" t="s">
        <v>358</v>
      </c>
      <c r="J28" s="36"/>
      <c r="K28" s="36">
        <v>1</v>
      </c>
      <c r="L28" s="36">
        <v>14</v>
      </c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</row>
    <row r="29" spans="1:23">
      <c r="A29" s="35" t="s">
        <v>1100</v>
      </c>
      <c r="B29" s="36">
        <v>53243</v>
      </c>
      <c r="C29" s="36">
        <v>386078.9</v>
      </c>
      <c r="D29" s="36"/>
      <c r="E29" s="36">
        <v>500</v>
      </c>
      <c r="F29" s="36">
        <v>4500</v>
      </c>
      <c r="G29" s="36"/>
      <c r="H29" s="36">
        <v>24295</v>
      </c>
      <c r="I29" s="36">
        <v>187643.7</v>
      </c>
      <c r="J29" s="36"/>
      <c r="K29" s="36">
        <v>15486</v>
      </c>
      <c r="L29" s="36">
        <v>163153.29999999999</v>
      </c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</row>
    <row r="30" spans="1:23">
      <c r="A30" s="35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</row>
    <row r="31" spans="1:23">
      <c r="A31" s="35" t="s">
        <v>1101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</row>
    <row r="32" spans="1:23">
      <c r="A32" s="35" t="s">
        <v>1102</v>
      </c>
      <c r="B32" s="36">
        <v>4647</v>
      </c>
      <c r="C32" s="36">
        <v>84399.1</v>
      </c>
      <c r="D32" s="36"/>
      <c r="E32" s="36">
        <v>1</v>
      </c>
      <c r="F32" s="36">
        <v>10</v>
      </c>
      <c r="G32" s="36"/>
      <c r="H32" s="36">
        <v>568</v>
      </c>
      <c r="I32" s="36">
        <v>8724.6</v>
      </c>
      <c r="J32" s="36"/>
      <c r="K32" s="36">
        <v>71</v>
      </c>
      <c r="L32" s="36">
        <v>1325</v>
      </c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</row>
    <row r="33" spans="1:23">
      <c r="A33" s="35" t="s">
        <v>1103</v>
      </c>
      <c r="B33" s="36">
        <v>1040</v>
      </c>
      <c r="C33" s="36">
        <v>9126.7999999999993</v>
      </c>
      <c r="D33" s="36"/>
      <c r="E33" s="36" t="s">
        <v>358</v>
      </c>
      <c r="F33" s="36" t="s">
        <v>358</v>
      </c>
      <c r="G33" s="36"/>
      <c r="H33" s="36">
        <v>46</v>
      </c>
      <c r="I33" s="36">
        <v>777</v>
      </c>
      <c r="J33" s="36"/>
      <c r="K33" s="36">
        <v>90</v>
      </c>
      <c r="L33" s="36">
        <v>355</v>
      </c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</row>
    <row r="34" spans="1:23">
      <c r="A34" s="35" t="s">
        <v>1104</v>
      </c>
      <c r="B34" s="36">
        <v>378</v>
      </c>
      <c r="C34" s="36">
        <v>2418.9</v>
      </c>
      <c r="D34" s="36"/>
      <c r="E34" s="36" t="s">
        <v>358</v>
      </c>
      <c r="F34" s="36" t="s">
        <v>358</v>
      </c>
      <c r="G34" s="36"/>
      <c r="H34" s="36">
        <v>242</v>
      </c>
      <c r="I34" s="36">
        <v>2138.1999999999998</v>
      </c>
      <c r="J34" s="36"/>
      <c r="K34" s="36">
        <v>200</v>
      </c>
      <c r="L34" s="36">
        <v>1655</v>
      </c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</row>
    <row r="35" spans="1:23">
      <c r="A35" s="35" t="s">
        <v>1105</v>
      </c>
      <c r="B35" s="36">
        <v>128</v>
      </c>
      <c r="C35" s="36">
        <v>2174.9</v>
      </c>
      <c r="D35" s="36"/>
      <c r="E35" s="36" t="s">
        <v>358</v>
      </c>
      <c r="F35" s="36" t="s">
        <v>358</v>
      </c>
      <c r="G35" s="36"/>
      <c r="H35" s="36">
        <v>14</v>
      </c>
      <c r="I35" s="36">
        <v>91</v>
      </c>
      <c r="J35" s="36"/>
      <c r="K35" s="36">
        <v>226</v>
      </c>
      <c r="L35" s="36">
        <v>5800</v>
      </c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</row>
    <row r="36" spans="1:23">
      <c r="A36" s="35" t="s">
        <v>1106</v>
      </c>
      <c r="B36" s="36" t="s">
        <v>358</v>
      </c>
      <c r="C36" s="36" t="s">
        <v>358</v>
      </c>
      <c r="D36" s="36"/>
      <c r="E36" s="36" t="s">
        <v>358</v>
      </c>
      <c r="F36" s="36" t="s">
        <v>358</v>
      </c>
      <c r="G36" s="36"/>
      <c r="H36" s="36" t="s">
        <v>358</v>
      </c>
      <c r="I36" s="36" t="s">
        <v>358</v>
      </c>
      <c r="J36" s="36"/>
      <c r="K36" s="36" t="s">
        <v>358</v>
      </c>
      <c r="L36" s="36" t="s">
        <v>358</v>
      </c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</row>
    <row r="37" spans="1:23">
      <c r="A37" s="35" t="s">
        <v>1107</v>
      </c>
      <c r="B37" s="36">
        <v>5192</v>
      </c>
      <c r="C37" s="36">
        <v>142228.1</v>
      </c>
      <c r="D37" s="36"/>
      <c r="E37" s="36">
        <v>380</v>
      </c>
      <c r="F37" s="36">
        <v>3800</v>
      </c>
      <c r="G37" s="36"/>
      <c r="H37" s="36">
        <v>1913</v>
      </c>
      <c r="I37" s="36">
        <v>50846</v>
      </c>
      <c r="J37" s="36"/>
      <c r="K37" s="36">
        <v>28450</v>
      </c>
      <c r="L37" s="36">
        <v>1504278</v>
      </c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</row>
    <row r="38" spans="1:23">
      <c r="A38" s="35" t="s">
        <v>1108</v>
      </c>
      <c r="B38" s="36">
        <v>304</v>
      </c>
      <c r="C38" s="36">
        <v>8505.4</v>
      </c>
      <c r="D38" s="36"/>
      <c r="E38" s="36" t="s">
        <v>358</v>
      </c>
      <c r="F38" s="36" t="s">
        <v>358</v>
      </c>
      <c r="G38" s="36"/>
      <c r="H38" s="36">
        <v>2264</v>
      </c>
      <c r="I38" s="36">
        <v>63853</v>
      </c>
      <c r="J38" s="36"/>
      <c r="K38" s="36" t="s">
        <v>358</v>
      </c>
      <c r="L38" s="36" t="s">
        <v>358</v>
      </c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</row>
    <row r="39" spans="1:23">
      <c r="A39" s="35" t="s">
        <v>1109</v>
      </c>
      <c r="B39" s="36">
        <v>3251</v>
      </c>
      <c r="C39" s="36">
        <v>72343.899999999994</v>
      </c>
      <c r="D39" s="36"/>
      <c r="E39" s="36" t="s">
        <v>358</v>
      </c>
      <c r="F39" s="36" t="s">
        <v>358</v>
      </c>
      <c r="G39" s="36"/>
      <c r="H39" s="36">
        <v>178</v>
      </c>
      <c r="I39" s="36">
        <v>3751</v>
      </c>
      <c r="J39" s="36"/>
      <c r="K39" s="36">
        <v>3</v>
      </c>
      <c r="L39" s="36">
        <v>33</v>
      </c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</row>
    <row r="40" spans="1:23">
      <c r="A40" s="35" t="s">
        <v>1110</v>
      </c>
      <c r="B40" s="36">
        <v>12133</v>
      </c>
      <c r="C40" s="36">
        <v>16559</v>
      </c>
      <c r="D40" s="36"/>
      <c r="E40" s="36" t="s">
        <v>358</v>
      </c>
      <c r="F40" s="36" t="s">
        <v>358</v>
      </c>
      <c r="G40" s="36"/>
      <c r="H40" s="36">
        <v>50</v>
      </c>
      <c r="I40" s="36">
        <v>34.200000000000003</v>
      </c>
      <c r="J40" s="36"/>
      <c r="K40" s="36" t="s">
        <v>358</v>
      </c>
      <c r="L40" s="36" t="s">
        <v>358</v>
      </c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</row>
    <row r="41" spans="1:23">
      <c r="A41" s="35" t="s">
        <v>1111</v>
      </c>
      <c r="B41" s="36">
        <v>1419</v>
      </c>
      <c r="C41" s="36">
        <v>21709.8</v>
      </c>
      <c r="D41" s="36"/>
      <c r="E41" s="36">
        <v>14</v>
      </c>
      <c r="F41" s="36">
        <v>110</v>
      </c>
      <c r="G41" s="36"/>
      <c r="H41" s="36">
        <v>947</v>
      </c>
      <c r="I41" s="36">
        <v>17189</v>
      </c>
      <c r="J41" s="36"/>
      <c r="K41" s="36">
        <v>48</v>
      </c>
      <c r="L41" s="36">
        <v>1100</v>
      </c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</row>
    <row r="42" spans="1:23">
      <c r="A42" s="35" t="s">
        <v>1112</v>
      </c>
      <c r="B42" s="36">
        <v>3687</v>
      </c>
      <c r="C42" s="36">
        <v>75833.3</v>
      </c>
      <c r="D42" s="36"/>
      <c r="E42" s="36">
        <v>2</v>
      </c>
      <c r="F42" s="36">
        <v>25</v>
      </c>
      <c r="G42" s="36"/>
      <c r="H42" s="36">
        <v>406</v>
      </c>
      <c r="I42" s="36">
        <v>6567</v>
      </c>
      <c r="J42" s="36"/>
      <c r="K42" s="36">
        <v>4</v>
      </c>
      <c r="L42" s="36">
        <v>48</v>
      </c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</row>
    <row r="43" spans="1:23">
      <c r="A43" s="35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</row>
    <row r="44" spans="1:23">
      <c r="A44" s="38" t="s">
        <v>1113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</row>
    <row r="45" spans="1:23">
      <c r="A45" s="35" t="s">
        <v>1114</v>
      </c>
      <c r="B45" s="36" t="s">
        <v>358</v>
      </c>
      <c r="C45" s="36" t="s">
        <v>358</v>
      </c>
      <c r="D45" s="36"/>
      <c r="E45" s="36" t="s">
        <v>358</v>
      </c>
      <c r="F45" s="36" t="s">
        <v>358</v>
      </c>
      <c r="G45" s="36"/>
      <c r="H45" s="36" t="s">
        <v>358</v>
      </c>
      <c r="I45" s="36" t="s">
        <v>358</v>
      </c>
      <c r="J45" s="36"/>
      <c r="K45" s="36" t="s">
        <v>358</v>
      </c>
      <c r="L45" s="36" t="s">
        <v>358</v>
      </c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</row>
    <row r="46" spans="1:23">
      <c r="A46" s="35" t="s">
        <v>1115</v>
      </c>
      <c r="B46" s="36">
        <v>314</v>
      </c>
      <c r="C46" s="36">
        <v>7221.4</v>
      </c>
      <c r="D46" s="36"/>
      <c r="E46" s="36" t="s">
        <v>358</v>
      </c>
      <c r="F46" s="36" t="s">
        <v>358</v>
      </c>
      <c r="G46" s="36"/>
      <c r="H46" s="36">
        <v>64</v>
      </c>
      <c r="I46" s="36">
        <v>1470</v>
      </c>
      <c r="J46" s="36"/>
      <c r="K46" s="36">
        <v>10</v>
      </c>
      <c r="L46" s="36">
        <v>250</v>
      </c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</row>
    <row r="47" spans="1:23">
      <c r="A47" s="35" t="s">
        <v>1116</v>
      </c>
      <c r="B47" s="36">
        <v>281</v>
      </c>
      <c r="C47" s="36">
        <v>6089.7</v>
      </c>
      <c r="D47" s="36"/>
      <c r="E47" s="36" t="s">
        <v>358</v>
      </c>
      <c r="F47" s="36" t="s">
        <v>358</v>
      </c>
      <c r="G47" s="36"/>
      <c r="H47" s="36">
        <v>483</v>
      </c>
      <c r="I47" s="36">
        <v>10457</v>
      </c>
      <c r="J47" s="36"/>
      <c r="K47" s="36">
        <v>23</v>
      </c>
      <c r="L47" s="36">
        <v>774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</row>
    <row r="48" spans="1:23">
      <c r="A48" s="35" t="s">
        <v>1117</v>
      </c>
      <c r="B48" s="36">
        <v>105</v>
      </c>
      <c r="C48" s="36">
        <v>2077.6</v>
      </c>
      <c r="D48" s="36"/>
      <c r="E48" s="36" t="s">
        <v>358</v>
      </c>
      <c r="F48" s="36" t="s">
        <v>358</v>
      </c>
      <c r="G48" s="36"/>
      <c r="H48" s="36">
        <v>98</v>
      </c>
      <c r="I48" s="36">
        <v>2130.3000000000002</v>
      </c>
      <c r="J48" s="36"/>
      <c r="K48" s="36">
        <v>2</v>
      </c>
      <c r="L48" s="36">
        <v>60</v>
      </c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</row>
    <row r="49" spans="1:23">
      <c r="A49" s="35" t="s">
        <v>1118</v>
      </c>
      <c r="B49" s="36">
        <v>42</v>
      </c>
      <c r="C49" s="36">
        <v>781.6</v>
      </c>
      <c r="D49" s="36"/>
      <c r="E49" s="36" t="s">
        <v>358</v>
      </c>
      <c r="F49" s="36" t="s">
        <v>358</v>
      </c>
      <c r="G49" s="36"/>
      <c r="H49" s="36">
        <v>285</v>
      </c>
      <c r="I49" s="36">
        <v>6151.7</v>
      </c>
      <c r="J49" s="36"/>
      <c r="K49" s="36">
        <v>32</v>
      </c>
      <c r="L49" s="36">
        <v>596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</row>
    <row r="50" spans="1:23">
      <c r="A50" s="35" t="s">
        <v>1119</v>
      </c>
      <c r="B50" s="36">
        <v>93</v>
      </c>
      <c r="C50" s="36">
        <v>2020.2</v>
      </c>
      <c r="D50" s="36"/>
      <c r="E50" s="36" t="s">
        <v>358</v>
      </c>
      <c r="F50" s="36" t="s">
        <v>358</v>
      </c>
      <c r="G50" s="36"/>
      <c r="H50" s="36">
        <v>40</v>
      </c>
      <c r="I50" s="36">
        <v>1222</v>
      </c>
      <c r="J50" s="36"/>
      <c r="K50" s="36" t="s">
        <v>358</v>
      </c>
      <c r="L50" s="36" t="s">
        <v>358</v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</row>
    <row r="51" spans="1:23">
      <c r="A51" s="35" t="s">
        <v>1120</v>
      </c>
      <c r="B51" s="36">
        <v>1820</v>
      </c>
      <c r="C51" s="36">
        <v>47512.800000000003</v>
      </c>
      <c r="D51" s="36"/>
      <c r="E51" s="36">
        <v>125</v>
      </c>
      <c r="F51" s="36">
        <v>2200</v>
      </c>
      <c r="G51" s="36"/>
      <c r="H51" s="36">
        <v>949</v>
      </c>
      <c r="I51" s="36">
        <v>29032.799999999999</v>
      </c>
      <c r="J51" s="36"/>
      <c r="K51" s="36">
        <v>730</v>
      </c>
      <c r="L51" s="36">
        <v>21990</v>
      </c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</row>
    <row r="52" spans="1:23">
      <c r="A52" s="35" t="s">
        <v>1121</v>
      </c>
      <c r="B52" s="36">
        <v>315</v>
      </c>
      <c r="C52" s="36">
        <v>6214</v>
      </c>
      <c r="D52" s="36"/>
      <c r="E52" s="36" t="s">
        <v>358</v>
      </c>
      <c r="F52" s="36" t="s">
        <v>358</v>
      </c>
      <c r="G52" s="36"/>
      <c r="H52" s="36">
        <v>21</v>
      </c>
      <c r="I52" s="36">
        <v>488</v>
      </c>
      <c r="J52" s="36"/>
      <c r="K52" s="36" t="s">
        <v>358</v>
      </c>
      <c r="L52" s="36" t="s">
        <v>358</v>
      </c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</row>
    <row r="53" spans="1:23">
      <c r="A53" s="35" t="s">
        <v>1122</v>
      </c>
      <c r="B53" s="36">
        <v>415</v>
      </c>
      <c r="C53" s="36">
        <v>14546.4</v>
      </c>
      <c r="D53" s="36"/>
      <c r="E53" s="36" t="s">
        <v>358</v>
      </c>
      <c r="F53" s="36" t="s">
        <v>358</v>
      </c>
      <c r="G53" s="36"/>
      <c r="H53" s="36">
        <v>113</v>
      </c>
      <c r="I53" s="36">
        <v>5789</v>
      </c>
      <c r="J53" s="36"/>
      <c r="K53" s="36">
        <v>4</v>
      </c>
      <c r="L53" s="36">
        <v>160</v>
      </c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</row>
    <row r="54" spans="1:23">
      <c r="A54" s="35" t="s">
        <v>1123</v>
      </c>
      <c r="B54" s="36">
        <v>1326</v>
      </c>
      <c r="C54" s="36">
        <v>66796.100000000006</v>
      </c>
      <c r="D54" s="36"/>
      <c r="E54" s="36" t="s">
        <v>358</v>
      </c>
      <c r="F54" s="36" t="s">
        <v>358</v>
      </c>
      <c r="G54" s="36"/>
      <c r="H54" s="36">
        <v>7158</v>
      </c>
      <c r="I54" s="36">
        <v>507959.5</v>
      </c>
      <c r="J54" s="36"/>
      <c r="K54" s="36">
        <v>6</v>
      </c>
      <c r="L54" s="36">
        <v>240</v>
      </c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</row>
    <row r="55" spans="1:23">
      <c r="A55" s="35" t="s">
        <v>1124</v>
      </c>
      <c r="B55" s="36">
        <v>1340</v>
      </c>
      <c r="C55" s="36">
        <v>25857.3</v>
      </c>
      <c r="D55" s="36"/>
      <c r="E55" s="36" t="s">
        <v>358</v>
      </c>
      <c r="F55" s="36" t="s">
        <v>358</v>
      </c>
      <c r="G55" s="36"/>
      <c r="H55" s="36">
        <v>749</v>
      </c>
      <c r="I55" s="36">
        <v>18956.2</v>
      </c>
      <c r="J55" s="36"/>
      <c r="K55" s="36">
        <v>8</v>
      </c>
      <c r="L55" s="36">
        <v>200</v>
      </c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</row>
    <row r="56" spans="1:23">
      <c r="A56" s="35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</row>
    <row r="57" spans="1:23">
      <c r="A57" s="35" t="s">
        <v>1125</v>
      </c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</row>
    <row r="58" spans="1:23">
      <c r="A58" s="35" t="s">
        <v>1105</v>
      </c>
      <c r="B58" s="36">
        <v>26.66</v>
      </c>
      <c r="C58" s="36">
        <v>645.4</v>
      </c>
      <c r="D58" s="36"/>
      <c r="E58" s="36" t="s">
        <v>358</v>
      </c>
      <c r="F58" s="36" t="s">
        <v>358</v>
      </c>
      <c r="G58" s="36"/>
      <c r="H58" s="36">
        <v>27.84</v>
      </c>
      <c r="I58" s="36">
        <v>283.2</v>
      </c>
      <c r="J58" s="36"/>
      <c r="K58" s="36" t="s">
        <v>358</v>
      </c>
      <c r="L58" s="36" t="s">
        <v>358</v>
      </c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</row>
    <row r="59" spans="1:23">
      <c r="A59" s="35" t="s">
        <v>1116</v>
      </c>
      <c r="B59" s="36">
        <v>77.66</v>
      </c>
      <c r="C59" s="36">
        <v>1677</v>
      </c>
      <c r="D59" s="36"/>
      <c r="E59" s="36" t="s">
        <v>358</v>
      </c>
      <c r="F59" s="36" t="s">
        <v>358</v>
      </c>
      <c r="G59" s="36"/>
      <c r="H59" s="36">
        <v>137.57</v>
      </c>
      <c r="I59" s="36">
        <v>6137.9</v>
      </c>
      <c r="J59" s="36"/>
      <c r="K59" s="36" t="s">
        <v>358</v>
      </c>
      <c r="L59" s="36" t="s">
        <v>358</v>
      </c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</row>
    <row r="60" spans="1:23">
      <c r="A60" s="35" t="s">
        <v>1119</v>
      </c>
      <c r="B60" s="36">
        <v>17.13</v>
      </c>
      <c r="C60" s="36">
        <v>547.9</v>
      </c>
      <c r="D60" s="36"/>
      <c r="E60" s="36" t="s">
        <v>358</v>
      </c>
      <c r="F60" s="36" t="s">
        <v>358</v>
      </c>
      <c r="G60" s="36"/>
      <c r="H60" s="36">
        <v>15.48</v>
      </c>
      <c r="I60" s="36">
        <v>484.5</v>
      </c>
      <c r="J60" s="36"/>
      <c r="K60" s="36" t="s">
        <v>358</v>
      </c>
      <c r="L60" s="36" t="s">
        <v>358</v>
      </c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</row>
    <row r="61" spans="1:23">
      <c r="A61" s="35" t="s">
        <v>1121</v>
      </c>
      <c r="B61" s="36">
        <v>218.99</v>
      </c>
      <c r="C61" s="36">
        <v>6809.5</v>
      </c>
      <c r="D61" s="36"/>
      <c r="E61" s="36" t="s">
        <v>358</v>
      </c>
      <c r="F61" s="36" t="s">
        <v>358</v>
      </c>
      <c r="G61" s="36"/>
      <c r="H61" s="36">
        <v>22.88</v>
      </c>
      <c r="I61" s="36">
        <v>873.3</v>
      </c>
      <c r="J61" s="36"/>
      <c r="K61" s="36" t="s">
        <v>358</v>
      </c>
      <c r="L61" s="36" t="s">
        <v>358</v>
      </c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</row>
    <row r="62" spans="1:23">
      <c r="A62" s="35" t="s">
        <v>1122</v>
      </c>
      <c r="B62" s="36">
        <v>135.66</v>
      </c>
      <c r="C62" s="36">
        <v>7730.8</v>
      </c>
      <c r="D62" s="36"/>
      <c r="E62" s="36" t="s">
        <v>358</v>
      </c>
      <c r="F62" s="36" t="s">
        <v>358</v>
      </c>
      <c r="G62" s="36"/>
      <c r="H62" s="36">
        <v>74.81</v>
      </c>
      <c r="I62" s="36">
        <v>6686</v>
      </c>
      <c r="J62" s="36"/>
      <c r="K62" s="36" t="s">
        <v>358</v>
      </c>
      <c r="L62" s="36" t="s">
        <v>358</v>
      </c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</row>
    <row r="63" spans="1:23">
      <c r="A63" s="35" t="s">
        <v>1108</v>
      </c>
      <c r="B63" s="36">
        <v>3.54</v>
      </c>
      <c r="C63" s="36">
        <v>139.5</v>
      </c>
      <c r="D63" s="36"/>
      <c r="E63" s="36" t="s">
        <v>358</v>
      </c>
      <c r="F63" s="36" t="s">
        <v>358</v>
      </c>
      <c r="G63" s="36"/>
      <c r="H63" s="36">
        <v>715.9</v>
      </c>
      <c r="I63" s="36">
        <v>24794</v>
      </c>
      <c r="J63" s="36"/>
      <c r="K63" s="36" t="s">
        <v>358</v>
      </c>
      <c r="L63" s="36" t="s">
        <v>358</v>
      </c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</row>
    <row r="64" spans="1:23">
      <c r="A64" s="35" t="s">
        <v>1124</v>
      </c>
      <c r="B64" s="36">
        <v>80.849999999999994</v>
      </c>
      <c r="C64" s="36">
        <v>3778.8</v>
      </c>
      <c r="D64" s="36"/>
      <c r="E64" s="36" t="s">
        <v>358</v>
      </c>
      <c r="F64" s="36" t="s">
        <v>358</v>
      </c>
      <c r="G64" s="36"/>
      <c r="H64" s="36">
        <v>36.43</v>
      </c>
      <c r="I64" s="36">
        <v>2794.1</v>
      </c>
      <c r="J64" s="36"/>
      <c r="K64" s="36" t="s">
        <v>358</v>
      </c>
      <c r="L64" s="36" t="s">
        <v>358</v>
      </c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</row>
    <row r="65" spans="1:42">
      <c r="A65" s="3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</row>
    <row r="66" spans="1:42">
      <c r="A66" s="35" t="s">
        <v>1126</v>
      </c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</row>
    <row r="67" spans="1:42">
      <c r="A67" s="35" t="s">
        <v>1127</v>
      </c>
      <c r="B67" s="36" t="s">
        <v>358</v>
      </c>
      <c r="C67" s="36" t="s">
        <v>358</v>
      </c>
      <c r="D67" s="36"/>
      <c r="E67" s="36" t="s">
        <v>358</v>
      </c>
      <c r="F67" s="36" t="s">
        <v>358</v>
      </c>
      <c r="G67" s="36"/>
      <c r="H67" s="36" t="s">
        <v>358</v>
      </c>
      <c r="I67" s="36" t="s">
        <v>358</v>
      </c>
      <c r="J67" s="36"/>
      <c r="K67" s="36" t="s">
        <v>358</v>
      </c>
      <c r="L67" s="36" t="s">
        <v>358</v>
      </c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</row>
    <row r="68" spans="1:42">
      <c r="A68" s="35" t="s">
        <v>1128</v>
      </c>
      <c r="B68" s="36" t="s">
        <v>358</v>
      </c>
      <c r="C68" s="36" t="s">
        <v>358</v>
      </c>
      <c r="D68" s="36"/>
      <c r="E68" s="36" t="s">
        <v>358</v>
      </c>
      <c r="F68" s="36" t="s">
        <v>358</v>
      </c>
      <c r="G68" s="36"/>
      <c r="H68" s="36" t="s">
        <v>358</v>
      </c>
      <c r="I68" s="36" t="s">
        <v>358</v>
      </c>
      <c r="J68" s="36"/>
      <c r="K68" s="36" t="s">
        <v>358</v>
      </c>
      <c r="L68" s="36" t="s">
        <v>358</v>
      </c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</row>
    <row r="69" spans="1:42">
      <c r="A69" s="35" t="s">
        <v>1129</v>
      </c>
      <c r="B69" s="36" t="s">
        <v>358</v>
      </c>
      <c r="C69" s="36" t="s">
        <v>358</v>
      </c>
      <c r="D69" s="36"/>
      <c r="E69" s="36" t="s">
        <v>358</v>
      </c>
      <c r="F69" s="36" t="s">
        <v>358</v>
      </c>
      <c r="G69" s="36"/>
      <c r="H69" s="36" t="s">
        <v>358</v>
      </c>
      <c r="I69" s="36" t="s">
        <v>358</v>
      </c>
      <c r="J69" s="36"/>
      <c r="K69" s="36" t="s">
        <v>358</v>
      </c>
      <c r="L69" s="36" t="s">
        <v>358</v>
      </c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</row>
    <row r="70" spans="1:42">
      <c r="A70" s="35" t="s">
        <v>1130</v>
      </c>
      <c r="B70" s="36" t="s">
        <v>358</v>
      </c>
      <c r="C70" s="36" t="s">
        <v>358</v>
      </c>
      <c r="D70" s="36"/>
      <c r="E70" s="36" t="s">
        <v>358</v>
      </c>
      <c r="F70" s="36" t="s">
        <v>358</v>
      </c>
      <c r="G70" s="36"/>
      <c r="H70" s="36" t="s">
        <v>358</v>
      </c>
      <c r="I70" s="36" t="s">
        <v>358</v>
      </c>
      <c r="J70" s="36"/>
      <c r="K70" s="36" t="s">
        <v>358</v>
      </c>
      <c r="L70" s="36" t="s">
        <v>358</v>
      </c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</row>
    <row r="71" spans="1:42">
      <c r="A71" s="32"/>
      <c r="B71" s="32"/>
      <c r="C71" s="32"/>
      <c r="D71" s="33"/>
      <c r="E71" s="32"/>
      <c r="F71" s="32"/>
      <c r="G71" s="33"/>
      <c r="H71" s="32"/>
      <c r="I71" s="32"/>
      <c r="J71" s="33"/>
      <c r="K71" s="32"/>
      <c r="L71" s="32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</row>
    <row r="72" spans="1:42"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</row>
    <row r="73" spans="1:42" ht="30" customHeight="1">
      <c r="A73" s="299" t="s">
        <v>1132</v>
      </c>
      <c r="B73" s="299"/>
      <c r="C73" s="299"/>
      <c r="D73" s="299"/>
      <c r="E73" s="299"/>
      <c r="F73" s="299"/>
      <c r="G73" s="299"/>
      <c r="H73" s="299"/>
      <c r="I73" s="299"/>
      <c r="J73" s="299"/>
      <c r="K73" s="299"/>
      <c r="L73" s="299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</row>
    <row r="74" spans="1:42"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</row>
    <row r="75" spans="1:42"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AP75" s="35"/>
    </row>
    <row r="76" spans="1:42" ht="15">
      <c r="A76" s="28" t="s">
        <v>1133</v>
      </c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</row>
    <row r="77" spans="1:42">
      <c r="A77" s="28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</row>
    <row r="78" spans="1:42">
      <c r="A78" s="31"/>
      <c r="B78" s="32"/>
      <c r="C78" s="32"/>
      <c r="D78" s="33"/>
      <c r="E78" s="32"/>
      <c r="F78" s="32"/>
      <c r="G78" s="33"/>
      <c r="H78" s="32"/>
      <c r="I78" s="32"/>
      <c r="J78" s="33"/>
      <c r="K78" s="32"/>
      <c r="L78" s="34" t="s">
        <v>1082</v>
      </c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</row>
    <row r="79" spans="1:42" ht="12.75" customHeight="1">
      <c r="B79" s="298" t="s">
        <v>4</v>
      </c>
      <c r="C79" s="298"/>
      <c r="E79" s="298" t="s">
        <v>5</v>
      </c>
      <c r="F79" s="298"/>
      <c r="H79" s="298" t="s">
        <v>6</v>
      </c>
      <c r="I79" s="298"/>
      <c r="K79" s="298" t="s">
        <v>7</v>
      </c>
      <c r="L79" s="298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</row>
    <row r="80" spans="1:42" ht="25.5">
      <c r="A80" s="32"/>
      <c r="B80" s="245" t="s">
        <v>1083</v>
      </c>
      <c r="C80" s="245" t="s">
        <v>50</v>
      </c>
      <c r="D80" s="32"/>
      <c r="E80" s="245" t="s">
        <v>1083</v>
      </c>
      <c r="F80" s="245" t="s">
        <v>50</v>
      </c>
      <c r="G80" s="32"/>
      <c r="H80" s="245" t="s">
        <v>1083</v>
      </c>
      <c r="I80" s="245" t="s">
        <v>50</v>
      </c>
      <c r="J80" s="32"/>
      <c r="K80" s="245" t="s">
        <v>1083</v>
      </c>
      <c r="L80" s="245" t="s">
        <v>50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</row>
    <row r="81" spans="1:23"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</row>
    <row r="82" spans="1:23">
      <c r="A82" s="35" t="s">
        <v>1084</v>
      </c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</row>
    <row r="83" spans="1:23">
      <c r="A83" s="35" t="s">
        <v>1085</v>
      </c>
      <c r="B83" s="36">
        <v>8110</v>
      </c>
      <c r="C83" s="36">
        <v>45225</v>
      </c>
      <c r="D83" s="36"/>
      <c r="E83" s="36">
        <v>763</v>
      </c>
      <c r="F83" s="36">
        <v>3269.2</v>
      </c>
      <c r="G83" s="36"/>
      <c r="H83" s="36" t="s">
        <v>358</v>
      </c>
      <c r="I83" s="36" t="s">
        <v>358</v>
      </c>
      <c r="J83" s="36"/>
      <c r="K83" s="36">
        <v>41993</v>
      </c>
      <c r="L83" s="36">
        <v>252437.6</v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</row>
    <row r="84" spans="1:23">
      <c r="A84" s="35" t="s">
        <v>1086</v>
      </c>
      <c r="B84" s="36">
        <v>84717</v>
      </c>
      <c r="C84" s="36">
        <v>503319.1</v>
      </c>
      <c r="D84" s="36"/>
      <c r="E84" s="36">
        <v>10487</v>
      </c>
      <c r="F84" s="36">
        <v>46747.5</v>
      </c>
      <c r="G84" s="36"/>
      <c r="H84" s="36">
        <v>187</v>
      </c>
      <c r="I84" s="36">
        <v>453</v>
      </c>
      <c r="J84" s="36"/>
      <c r="K84" s="36">
        <v>142685</v>
      </c>
      <c r="L84" s="36">
        <v>897831</v>
      </c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</row>
    <row r="85" spans="1:23">
      <c r="A85" s="35" t="s">
        <v>1087</v>
      </c>
      <c r="B85" s="36">
        <v>246177</v>
      </c>
      <c r="C85" s="36">
        <v>2516017.2000000002</v>
      </c>
      <c r="D85" s="36"/>
      <c r="E85" s="36">
        <v>91404</v>
      </c>
      <c r="F85" s="36">
        <v>810231.6</v>
      </c>
      <c r="G85" s="36"/>
      <c r="H85" s="36">
        <v>235</v>
      </c>
      <c r="I85" s="36">
        <v>1028</v>
      </c>
      <c r="J85" s="36"/>
      <c r="K85" s="36">
        <v>121716</v>
      </c>
      <c r="L85" s="36">
        <v>1330676.8</v>
      </c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</row>
    <row r="86" spans="1:23">
      <c r="A86" s="28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</row>
    <row r="87" spans="1:23">
      <c r="A87" s="28" t="s">
        <v>1088</v>
      </c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</row>
    <row r="88" spans="1:23">
      <c r="A88" s="37" t="s">
        <v>1089</v>
      </c>
      <c r="B88" s="36">
        <v>85433</v>
      </c>
      <c r="C88" s="36">
        <v>1546.7</v>
      </c>
      <c r="D88" s="36"/>
      <c r="E88" s="36">
        <v>18270</v>
      </c>
      <c r="F88" s="36">
        <v>322</v>
      </c>
      <c r="G88" s="36"/>
      <c r="H88" s="36">
        <v>10425</v>
      </c>
      <c r="I88" s="36">
        <v>57.5</v>
      </c>
      <c r="J88" s="36"/>
      <c r="K88" s="36">
        <v>75543</v>
      </c>
      <c r="L88" s="36">
        <v>1045.0999999999999</v>
      </c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</row>
    <row r="89" spans="1:23">
      <c r="A89" s="37" t="s">
        <v>1090</v>
      </c>
      <c r="B89" s="36">
        <v>43854</v>
      </c>
      <c r="C89" s="36">
        <v>150</v>
      </c>
      <c r="D89" s="36"/>
      <c r="E89" s="36">
        <v>22603</v>
      </c>
      <c r="F89" s="36">
        <v>177.7</v>
      </c>
      <c r="G89" s="36"/>
      <c r="H89" s="36">
        <v>35293</v>
      </c>
      <c r="I89" s="36">
        <v>12.4</v>
      </c>
      <c r="J89" s="36"/>
      <c r="K89" s="36">
        <v>44780</v>
      </c>
      <c r="L89" s="36">
        <v>240.3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</row>
    <row r="90" spans="1:23">
      <c r="A90" s="28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</row>
    <row r="91" spans="1:23">
      <c r="A91" s="28" t="s">
        <v>1091</v>
      </c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</row>
    <row r="92" spans="1:23">
      <c r="A92" s="37" t="s">
        <v>1092</v>
      </c>
      <c r="B92" s="36">
        <v>44711</v>
      </c>
      <c r="C92" s="36">
        <v>2154.9</v>
      </c>
      <c r="D92" s="36"/>
      <c r="E92" s="36">
        <v>2391</v>
      </c>
      <c r="F92" s="36">
        <v>89.1</v>
      </c>
      <c r="G92" s="36"/>
      <c r="H92" s="36">
        <v>257</v>
      </c>
      <c r="I92" s="36">
        <v>4.9000000000000004</v>
      </c>
      <c r="J92" s="36"/>
      <c r="K92" s="36">
        <v>38635</v>
      </c>
      <c r="L92" s="36">
        <v>1775.4</v>
      </c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</row>
    <row r="93" spans="1:23">
      <c r="A93" s="37" t="s">
        <v>1093</v>
      </c>
      <c r="B93" s="36">
        <v>23560</v>
      </c>
      <c r="C93" s="36">
        <v>1084.0999999999999</v>
      </c>
      <c r="D93" s="36"/>
      <c r="E93" s="36">
        <v>12770</v>
      </c>
      <c r="F93" s="36">
        <v>423.5</v>
      </c>
      <c r="G93" s="36"/>
      <c r="H93" s="36">
        <v>1161</v>
      </c>
      <c r="I93" s="36">
        <v>17.3</v>
      </c>
      <c r="J93" s="36"/>
      <c r="K93" s="36">
        <v>296835</v>
      </c>
      <c r="L93" s="36">
        <v>9641.4</v>
      </c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</row>
    <row r="94" spans="1:23">
      <c r="A94" s="37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</row>
    <row r="95" spans="1:23">
      <c r="A95" s="28" t="s">
        <v>1094</v>
      </c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</row>
    <row r="96" spans="1:23">
      <c r="A96" s="28" t="s">
        <v>1095</v>
      </c>
      <c r="B96" s="36">
        <v>3350</v>
      </c>
      <c r="C96" s="36">
        <v>9645</v>
      </c>
      <c r="D96" s="36"/>
      <c r="E96" s="36">
        <v>2820</v>
      </c>
      <c r="F96" s="36">
        <v>5683.5</v>
      </c>
      <c r="G96" s="36"/>
      <c r="H96" s="36" t="s">
        <v>358</v>
      </c>
      <c r="I96" s="36" t="s">
        <v>358</v>
      </c>
      <c r="J96" s="36"/>
      <c r="K96" s="36">
        <v>2163</v>
      </c>
      <c r="L96" s="36">
        <v>7062.5</v>
      </c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</row>
    <row r="97" spans="1:23">
      <c r="A97" s="28" t="s">
        <v>1096</v>
      </c>
      <c r="B97" s="36">
        <v>1295</v>
      </c>
      <c r="C97" s="36">
        <v>3887.5</v>
      </c>
      <c r="D97" s="36"/>
      <c r="E97" s="36">
        <v>407</v>
      </c>
      <c r="F97" s="36">
        <v>1130.2</v>
      </c>
      <c r="G97" s="36"/>
      <c r="H97" s="36" t="s">
        <v>358</v>
      </c>
      <c r="I97" s="36" t="s">
        <v>358</v>
      </c>
      <c r="J97" s="36"/>
      <c r="K97" s="36">
        <v>5939</v>
      </c>
      <c r="L97" s="36">
        <v>16829.5</v>
      </c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</row>
    <row r="98" spans="1:23">
      <c r="A98" s="35" t="s">
        <v>130</v>
      </c>
      <c r="B98" s="36">
        <v>76825</v>
      </c>
      <c r="C98" s="36">
        <v>284101.8</v>
      </c>
      <c r="D98" s="36"/>
      <c r="E98" s="36">
        <v>28315</v>
      </c>
      <c r="F98" s="36">
        <v>80712.899999999994</v>
      </c>
      <c r="G98" s="36"/>
      <c r="H98" s="36" t="s">
        <v>358</v>
      </c>
      <c r="I98" s="36" t="s">
        <v>358</v>
      </c>
      <c r="J98" s="36"/>
      <c r="K98" s="36">
        <v>24351</v>
      </c>
      <c r="L98" s="36">
        <v>76190.399999999994</v>
      </c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</row>
    <row r="99" spans="1:23">
      <c r="A99" s="35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</row>
    <row r="100" spans="1:23">
      <c r="A100" s="35" t="s">
        <v>1097</v>
      </c>
      <c r="B100" s="36">
        <v>5026</v>
      </c>
      <c r="C100" s="36">
        <v>7786.5</v>
      </c>
      <c r="D100" s="36"/>
      <c r="E100" s="36">
        <v>113</v>
      </c>
      <c r="F100" s="36">
        <v>227.4</v>
      </c>
      <c r="G100" s="36"/>
      <c r="H100" s="36">
        <v>15850</v>
      </c>
      <c r="I100" s="36">
        <v>18040</v>
      </c>
      <c r="J100" s="36"/>
      <c r="K100" s="36">
        <v>3903</v>
      </c>
      <c r="L100" s="36">
        <v>6992.9</v>
      </c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</row>
    <row r="101" spans="1:23">
      <c r="A101" s="35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</row>
    <row r="102" spans="1:23">
      <c r="A102" s="35" t="s">
        <v>1098</v>
      </c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</row>
    <row r="103" spans="1:23">
      <c r="A103" s="35" t="s">
        <v>1099</v>
      </c>
      <c r="B103" s="36">
        <v>17</v>
      </c>
      <c r="C103" s="36">
        <v>270</v>
      </c>
      <c r="D103" s="36"/>
      <c r="E103" s="36">
        <v>74</v>
      </c>
      <c r="F103" s="36">
        <v>550</v>
      </c>
      <c r="G103" s="36"/>
      <c r="H103" s="36">
        <v>3</v>
      </c>
      <c r="I103" s="36">
        <v>12</v>
      </c>
      <c r="J103" s="36"/>
      <c r="K103" s="36">
        <v>33</v>
      </c>
      <c r="L103" s="36">
        <v>271</v>
      </c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</row>
    <row r="104" spans="1:23">
      <c r="A104" s="35" t="s">
        <v>1100</v>
      </c>
      <c r="B104" s="36">
        <v>73457</v>
      </c>
      <c r="C104" s="36">
        <v>1146167.5</v>
      </c>
      <c r="D104" s="36"/>
      <c r="E104" s="36">
        <v>19808</v>
      </c>
      <c r="F104" s="36">
        <v>154340.9</v>
      </c>
      <c r="G104" s="36"/>
      <c r="H104" s="36">
        <v>1916</v>
      </c>
      <c r="I104" s="36">
        <v>12704.5</v>
      </c>
      <c r="J104" s="36"/>
      <c r="K104" s="36">
        <v>55521</v>
      </c>
      <c r="L104" s="36">
        <v>859232.6</v>
      </c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</row>
    <row r="105" spans="1:23">
      <c r="A105" s="35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</row>
    <row r="106" spans="1:23">
      <c r="A106" s="35" t="s">
        <v>1101</v>
      </c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</row>
    <row r="107" spans="1:23">
      <c r="A107" s="35" t="s">
        <v>1102</v>
      </c>
      <c r="B107" s="36">
        <v>3494</v>
      </c>
      <c r="C107" s="36">
        <v>69579.8</v>
      </c>
      <c r="D107" s="36"/>
      <c r="E107" s="36">
        <v>9</v>
      </c>
      <c r="F107" s="36">
        <v>129.5</v>
      </c>
      <c r="G107" s="36"/>
      <c r="H107" s="36">
        <v>4</v>
      </c>
      <c r="I107" s="36">
        <v>60</v>
      </c>
      <c r="J107" s="36"/>
      <c r="K107" s="36">
        <v>4282</v>
      </c>
      <c r="L107" s="36">
        <v>79014.600000000006</v>
      </c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</row>
    <row r="108" spans="1:23">
      <c r="A108" s="35" t="s">
        <v>1103</v>
      </c>
      <c r="B108" s="36">
        <v>486</v>
      </c>
      <c r="C108" s="36">
        <v>5616.3</v>
      </c>
      <c r="D108" s="36"/>
      <c r="E108" s="36">
        <v>8</v>
      </c>
      <c r="F108" s="36">
        <v>128.30000000000001</v>
      </c>
      <c r="G108" s="36"/>
      <c r="H108" s="36">
        <v>60</v>
      </c>
      <c r="I108" s="36">
        <v>765.5</v>
      </c>
      <c r="J108" s="36"/>
      <c r="K108" s="36">
        <v>4942</v>
      </c>
      <c r="L108" s="36">
        <v>67591.899999999994</v>
      </c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</row>
    <row r="109" spans="1:23">
      <c r="A109" s="35" t="s">
        <v>1104</v>
      </c>
      <c r="B109" s="36">
        <v>2750</v>
      </c>
      <c r="C109" s="36">
        <v>18602.3</v>
      </c>
      <c r="D109" s="36"/>
      <c r="E109" s="36">
        <v>24</v>
      </c>
      <c r="F109" s="36">
        <v>147.1</v>
      </c>
      <c r="G109" s="36"/>
      <c r="H109" s="36">
        <v>87</v>
      </c>
      <c r="I109" s="36">
        <v>400.2</v>
      </c>
      <c r="J109" s="36"/>
      <c r="K109" s="36">
        <v>2054</v>
      </c>
      <c r="L109" s="36">
        <v>9964.6</v>
      </c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</row>
    <row r="110" spans="1:23">
      <c r="A110" s="35" t="s">
        <v>1105</v>
      </c>
      <c r="B110" s="36">
        <v>182</v>
      </c>
      <c r="C110" s="36">
        <v>2758</v>
      </c>
      <c r="D110" s="36"/>
      <c r="E110" s="36">
        <v>13</v>
      </c>
      <c r="F110" s="36">
        <v>161.19999999999999</v>
      </c>
      <c r="G110" s="36"/>
      <c r="H110" s="36">
        <v>5</v>
      </c>
      <c r="I110" s="36">
        <v>34.5</v>
      </c>
      <c r="J110" s="36"/>
      <c r="K110" s="36">
        <v>416</v>
      </c>
      <c r="L110" s="36">
        <v>9884</v>
      </c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</row>
    <row r="111" spans="1:23">
      <c r="A111" s="35" t="s">
        <v>1106</v>
      </c>
      <c r="B111" s="36">
        <v>3</v>
      </c>
      <c r="C111" s="36">
        <v>0.8</v>
      </c>
      <c r="D111" s="36"/>
      <c r="E111" s="36">
        <v>4</v>
      </c>
      <c r="F111" s="36">
        <v>23.7</v>
      </c>
      <c r="G111" s="36"/>
      <c r="H111" s="36" t="s">
        <v>358</v>
      </c>
      <c r="I111" s="36" t="s">
        <v>358</v>
      </c>
      <c r="J111" s="36"/>
      <c r="K111" s="36" t="s">
        <v>358</v>
      </c>
      <c r="L111" s="36" t="s">
        <v>358</v>
      </c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</row>
    <row r="112" spans="1:23">
      <c r="A112" s="35" t="s">
        <v>1107</v>
      </c>
      <c r="B112" s="36">
        <v>6542</v>
      </c>
      <c r="C112" s="36">
        <v>185711</v>
      </c>
      <c r="D112" s="36"/>
      <c r="E112" s="36">
        <v>836</v>
      </c>
      <c r="F112" s="36">
        <v>27328.9</v>
      </c>
      <c r="G112" s="36"/>
      <c r="H112" s="36">
        <v>63</v>
      </c>
      <c r="I112" s="36">
        <v>578.5</v>
      </c>
      <c r="J112" s="36"/>
      <c r="K112" s="36">
        <v>5203</v>
      </c>
      <c r="L112" s="36">
        <v>142209.5</v>
      </c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</row>
    <row r="113" spans="1:23">
      <c r="A113" s="35" t="s">
        <v>1108</v>
      </c>
      <c r="B113" s="36">
        <v>1379</v>
      </c>
      <c r="C113" s="36">
        <v>39067</v>
      </c>
      <c r="D113" s="36"/>
      <c r="E113" s="36">
        <v>2</v>
      </c>
      <c r="F113" s="36">
        <v>29.5</v>
      </c>
      <c r="G113" s="36"/>
      <c r="H113" s="36">
        <v>2</v>
      </c>
      <c r="I113" s="36">
        <v>24</v>
      </c>
      <c r="J113" s="36"/>
      <c r="K113" s="36">
        <v>1448</v>
      </c>
      <c r="L113" s="36">
        <v>39974</v>
      </c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</row>
    <row r="114" spans="1:23">
      <c r="A114" s="35" t="s">
        <v>1109</v>
      </c>
      <c r="B114" s="36">
        <v>1620</v>
      </c>
      <c r="C114" s="36">
        <v>26784.7</v>
      </c>
      <c r="D114" s="36"/>
      <c r="E114" s="36">
        <v>63</v>
      </c>
      <c r="F114" s="36">
        <v>1166.5999999999999</v>
      </c>
      <c r="G114" s="36"/>
      <c r="H114" s="36">
        <v>7</v>
      </c>
      <c r="I114" s="36">
        <v>64.7</v>
      </c>
      <c r="J114" s="36"/>
      <c r="K114" s="36">
        <v>13890</v>
      </c>
      <c r="L114" s="36">
        <v>300728.09999999998</v>
      </c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</row>
    <row r="115" spans="1:23">
      <c r="A115" s="35" t="s">
        <v>1110</v>
      </c>
      <c r="B115" s="36">
        <v>25</v>
      </c>
      <c r="C115" s="36">
        <v>23.6</v>
      </c>
      <c r="D115" s="36"/>
      <c r="E115" s="36">
        <v>4</v>
      </c>
      <c r="F115" s="36">
        <v>14.2</v>
      </c>
      <c r="G115" s="36"/>
      <c r="H115" s="36">
        <v>246</v>
      </c>
      <c r="I115" s="36">
        <v>153</v>
      </c>
      <c r="J115" s="36"/>
      <c r="K115" s="36" t="s">
        <v>358</v>
      </c>
      <c r="L115" s="36" t="s">
        <v>358</v>
      </c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</row>
    <row r="116" spans="1:23">
      <c r="A116" s="35" t="s">
        <v>1111</v>
      </c>
      <c r="B116" s="36">
        <v>4292</v>
      </c>
      <c r="C116" s="36">
        <v>95096.4</v>
      </c>
      <c r="D116" s="36"/>
      <c r="E116" s="36">
        <v>274</v>
      </c>
      <c r="F116" s="36">
        <v>4863.1000000000004</v>
      </c>
      <c r="G116" s="36"/>
      <c r="H116" s="36">
        <v>31</v>
      </c>
      <c r="I116" s="36">
        <v>273.5</v>
      </c>
      <c r="J116" s="36"/>
      <c r="K116" s="36">
        <v>24494</v>
      </c>
      <c r="L116" s="36">
        <v>646508.6</v>
      </c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</row>
    <row r="117" spans="1:23">
      <c r="A117" s="35" t="s">
        <v>1112</v>
      </c>
      <c r="B117" s="36">
        <v>2174</v>
      </c>
      <c r="C117" s="36">
        <v>37219.4</v>
      </c>
      <c r="D117" s="36"/>
      <c r="E117" s="36">
        <v>195</v>
      </c>
      <c r="F117" s="36">
        <v>5246.3</v>
      </c>
      <c r="G117" s="36"/>
      <c r="H117" s="36">
        <v>149</v>
      </c>
      <c r="I117" s="36">
        <v>1518.8</v>
      </c>
      <c r="J117" s="36"/>
      <c r="K117" s="36">
        <v>10485</v>
      </c>
      <c r="L117" s="36">
        <v>197650.6</v>
      </c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</row>
    <row r="118" spans="1:23">
      <c r="A118" s="35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</row>
    <row r="119" spans="1:23">
      <c r="A119" s="38" t="s">
        <v>1113</v>
      </c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</row>
    <row r="120" spans="1:23">
      <c r="A120" s="35" t="s">
        <v>1114</v>
      </c>
      <c r="B120" s="36">
        <v>40</v>
      </c>
      <c r="C120" s="36">
        <v>184.8</v>
      </c>
      <c r="D120" s="36"/>
      <c r="E120" s="36" t="s">
        <v>358</v>
      </c>
      <c r="F120" s="36" t="s">
        <v>358</v>
      </c>
      <c r="G120" s="36"/>
      <c r="H120" s="36">
        <v>76</v>
      </c>
      <c r="I120" s="36">
        <v>1062</v>
      </c>
      <c r="J120" s="36"/>
      <c r="K120" s="36">
        <v>180</v>
      </c>
      <c r="L120" s="36">
        <v>595.5</v>
      </c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</row>
    <row r="121" spans="1:23">
      <c r="A121" s="35" t="s">
        <v>1115</v>
      </c>
      <c r="B121" s="36">
        <v>430</v>
      </c>
      <c r="C121" s="36">
        <v>11122.4</v>
      </c>
      <c r="D121" s="36"/>
      <c r="E121" s="36">
        <v>2</v>
      </c>
      <c r="F121" s="36">
        <v>36.4</v>
      </c>
      <c r="G121" s="36"/>
      <c r="H121" s="36">
        <v>90</v>
      </c>
      <c r="I121" s="36">
        <v>2100</v>
      </c>
      <c r="J121" s="36"/>
      <c r="K121" s="36">
        <v>137</v>
      </c>
      <c r="L121" s="36">
        <v>4114</v>
      </c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</row>
    <row r="122" spans="1:23">
      <c r="A122" s="35" t="s">
        <v>1116</v>
      </c>
      <c r="B122" s="36">
        <v>799</v>
      </c>
      <c r="C122" s="36">
        <v>17165.5</v>
      </c>
      <c r="D122" s="36"/>
      <c r="E122" s="36">
        <v>13</v>
      </c>
      <c r="F122" s="36">
        <v>145.4</v>
      </c>
      <c r="G122" s="36"/>
      <c r="H122" s="36">
        <v>149</v>
      </c>
      <c r="I122" s="36">
        <v>3820</v>
      </c>
      <c r="J122" s="36"/>
      <c r="K122" s="36">
        <v>1505</v>
      </c>
      <c r="L122" s="36">
        <v>49946.5</v>
      </c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</row>
    <row r="123" spans="1:23">
      <c r="A123" s="35" t="s">
        <v>1117</v>
      </c>
      <c r="B123" s="36">
        <v>458</v>
      </c>
      <c r="C123" s="36">
        <v>9280</v>
      </c>
      <c r="D123" s="36"/>
      <c r="E123" s="36">
        <v>17</v>
      </c>
      <c r="F123" s="36">
        <v>145</v>
      </c>
      <c r="G123" s="36"/>
      <c r="H123" s="36">
        <v>21</v>
      </c>
      <c r="I123" s="36">
        <v>353</v>
      </c>
      <c r="J123" s="36"/>
      <c r="K123" s="36">
        <v>227</v>
      </c>
      <c r="L123" s="36">
        <v>7914.5</v>
      </c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</row>
    <row r="124" spans="1:23">
      <c r="A124" s="35" t="s">
        <v>1118</v>
      </c>
      <c r="B124" s="36">
        <v>8675</v>
      </c>
      <c r="C124" s="36">
        <v>114059</v>
      </c>
      <c r="D124" s="36"/>
      <c r="E124" s="36">
        <v>26</v>
      </c>
      <c r="F124" s="36">
        <v>338.4</v>
      </c>
      <c r="G124" s="36"/>
      <c r="H124" s="36">
        <v>7</v>
      </c>
      <c r="I124" s="36">
        <v>126</v>
      </c>
      <c r="J124" s="36"/>
      <c r="K124" s="36">
        <v>923</v>
      </c>
      <c r="L124" s="36">
        <v>21460.1</v>
      </c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</row>
    <row r="125" spans="1:23">
      <c r="A125" s="35" t="s">
        <v>1119</v>
      </c>
      <c r="B125" s="36">
        <v>497</v>
      </c>
      <c r="C125" s="36">
        <v>18207</v>
      </c>
      <c r="D125" s="36"/>
      <c r="E125" s="36">
        <v>13</v>
      </c>
      <c r="F125" s="36">
        <v>254.4</v>
      </c>
      <c r="G125" s="36"/>
      <c r="H125" s="36">
        <v>17</v>
      </c>
      <c r="I125" s="36">
        <v>270</v>
      </c>
      <c r="J125" s="36"/>
      <c r="K125" s="36">
        <v>125</v>
      </c>
      <c r="L125" s="36">
        <v>5028</v>
      </c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</row>
    <row r="126" spans="1:23">
      <c r="A126" s="35" t="s">
        <v>1120</v>
      </c>
      <c r="B126" s="36">
        <v>3743</v>
      </c>
      <c r="C126" s="36">
        <v>117871.4</v>
      </c>
      <c r="D126" s="36"/>
      <c r="E126" s="36">
        <v>604</v>
      </c>
      <c r="F126" s="36">
        <v>20546.599999999999</v>
      </c>
      <c r="G126" s="36"/>
      <c r="H126" s="36">
        <v>1087</v>
      </c>
      <c r="I126" s="36">
        <v>9482</v>
      </c>
      <c r="J126" s="36"/>
      <c r="K126" s="36">
        <v>5964</v>
      </c>
      <c r="L126" s="36">
        <v>227030.5</v>
      </c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</row>
    <row r="127" spans="1:23">
      <c r="A127" s="35" t="s">
        <v>1121</v>
      </c>
      <c r="B127" s="36">
        <v>496</v>
      </c>
      <c r="C127" s="36">
        <v>13574</v>
      </c>
      <c r="D127" s="36"/>
      <c r="E127" s="36">
        <v>22</v>
      </c>
      <c r="F127" s="36">
        <v>308.8</v>
      </c>
      <c r="G127" s="36"/>
      <c r="H127" s="36">
        <v>3</v>
      </c>
      <c r="I127" s="36">
        <v>81</v>
      </c>
      <c r="J127" s="36"/>
      <c r="K127" s="36">
        <v>43</v>
      </c>
      <c r="L127" s="36">
        <v>1360</v>
      </c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</row>
    <row r="128" spans="1:23">
      <c r="A128" s="35" t="s">
        <v>1122</v>
      </c>
      <c r="B128" s="36">
        <v>286</v>
      </c>
      <c r="C128" s="36">
        <v>16325</v>
      </c>
      <c r="D128" s="36"/>
      <c r="E128" s="36">
        <v>161</v>
      </c>
      <c r="F128" s="36">
        <v>6271.4</v>
      </c>
      <c r="G128" s="36"/>
      <c r="H128" s="36">
        <v>180</v>
      </c>
      <c r="I128" s="36">
        <v>5910</v>
      </c>
      <c r="J128" s="36"/>
      <c r="K128" s="36">
        <v>338</v>
      </c>
      <c r="L128" s="36">
        <v>18691</v>
      </c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</row>
    <row r="129" spans="1:23">
      <c r="A129" s="35" t="s">
        <v>1123</v>
      </c>
      <c r="B129" s="36">
        <v>1449</v>
      </c>
      <c r="C129" s="36">
        <v>77696</v>
      </c>
      <c r="D129" s="36"/>
      <c r="E129" s="36">
        <v>33</v>
      </c>
      <c r="F129" s="36">
        <v>1040</v>
      </c>
      <c r="G129" s="36"/>
      <c r="H129" s="36">
        <v>14</v>
      </c>
      <c r="I129" s="36">
        <v>450</v>
      </c>
      <c r="J129" s="36"/>
      <c r="K129" s="36">
        <v>25054</v>
      </c>
      <c r="L129" s="36">
        <v>1759840.2</v>
      </c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</row>
    <row r="130" spans="1:23">
      <c r="A130" s="35" t="s">
        <v>1124</v>
      </c>
      <c r="B130" s="36">
        <v>1233</v>
      </c>
      <c r="C130" s="36">
        <v>34960</v>
      </c>
      <c r="D130" s="36"/>
      <c r="E130" s="36">
        <v>268</v>
      </c>
      <c r="F130" s="36">
        <v>5064.5</v>
      </c>
      <c r="G130" s="36"/>
      <c r="H130" s="36">
        <v>88</v>
      </c>
      <c r="I130" s="36">
        <v>2622</v>
      </c>
      <c r="J130" s="36"/>
      <c r="K130" s="36">
        <v>1341</v>
      </c>
      <c r="L130" s="36">
        <v>39356.5</v>
      </c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</row>
    <row r="131" spans="1:23">
      <c r="A131" s="35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</row>
    <row r="132" spans="1:23">
      <c r="A132" s="35" t="s">
        <v>1125</v>
      </c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</row>
    <row r="133" spans="1:23">
      <c r="A133" s="35" t="s">
        <v>1105</v>
      </c>
      <c r="B133" s="36">
        <v>634.73</v>
      </c>
      <c r="C133" s="36">
        <v>12629.8</v>
      </c>
      <c r="D133" s="36"/>
      <c r="E133" s="36">
        <v>2.8</v>
      </c>
      <c r="F133" s="36">
        <v>53</v>
      </c>
      <c r="G133" s="36"/>
      <c r="H133" s="36">
        <v>2</v>
      </c>
      <c r="I133" s="36">
        <v>25</v>
      </c>
      <c r="J133" s="36"/>
      <c r="K133" s="36">
        <v>175.62</v>
      </c>
      <c r="L133" s="36">
        <v>5172.2</v>
      </c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</row>
    <row r="134" spans="1:23">
      <c r="A134" s="35" t="s">
        <v>1116</v>
      </c>
      <c r="B134" s="36">
        <v>615.4</v>
      </c>
      <c r="C134" s="36">
        <v>17026.8</v>
      </c>
      <c r="D134" s="36"/>
      <c r="E134" s="36">
        <v>5.5</v>
      </c>
      <c r="F134" s="36">
        <v>100</v>
      </c>
      <c r="G134" s="36"/>
      <c r="H134" s="36">
        <v>2.4500000000000002</v>
      </c>
      <c r="I134" s="36">
        <v>276</v>
      </c>
      <c r="J134" s="36"/>
      <c r="K134" s="36">
        <v>155.65</v>
      </c>
      <c r="L134" s="36">
        <v>5446.5</v>
      </c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</row>
    <row r="135" spans="1:23">
      <c r="A135" s="35" t="s">
        <v>1119</v>
      </c>
      <c r="B135" s="36">
        <v>93.4</v>
      </c>
      <c r="C135" s="36">
        <v>5019.8</v>
      </c>
      <c r="D135" s="36"/>
      <c r="E135" s="36">
        <v>3.25</v>
      </c>
      <c r="F135" s="36">
        <v>81.8</v>
      </c>
      <c r="G135" s="36"/>
      <c r="H135" s="36">
        <v>1.1000000000000001</v>
      </c>
      <c r="I135" s="36">
        <v>45</v>
      </c>
      <c r="J135" s="36"/>
      <c r="K135" s="36">
        <v>41.26</v>
      </c>
      <c r="L135" s="36">
        <v>1760.6</v>
      </c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</row>
    <row r="136" spans="1:23">
      <c r="A136" s="35" t="s">
        <v>1121</v>
      </c>
      <c r="B136" s="36">
        <v>190.55</v>
      </c>
      <c r="C136" s="36">
        <v>9124.7000000000007</v>
      </c>
      <c r="D136" s="36"/>
      <c r="E136" s="36">
        <v>3.1</v>
      </c>
      <c r="F136" s="36">
        <v>71</v>
      </c>
      <c r="G136" s="36"/>
      <c r="H136" s="36">
        <v>1</v>
      </c>
      <c r="I136" s="36">
        <v>35</v>
      </c>
      <c r="J136" s="36"/>
      <c r="K136" s="36">
        <v>26.85</v>
      </c>
      <c r="L136" s="36">
        <v>1279.5</v>
      </c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</row>
    <row r="137" spans="1:23">
      <c r="A137" s="35" t="s">
        <v>1122</v>
      </c>
      <c r="B137" s="36">
        <v>541.9</v>
      </c>
      <c r="C137" s="36">
        <v>38817.800000000003</v>
      </c>
      <c r="D137" s="36"/>
      <c r="E137" s="36">
        <v>10</v>
      </c>
      <c r="F137" s="36">
        <v>383</v>
      </c>
      <c r="G137" s="36"/>
      <c r="H137" s="36">
        <v>5.35</v>
      </c>
      <c r="I137" s="36">
        <v>466</v>
      </c>
      <c r="J137" s="36"/>
      <c r="K137" s="36">
        <v>132.18</v>
      </c>
      <c r="L137" s="36">
        <v>11654</v>
      </c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</row>
    <row r="138" spans="1:23">
      <c r="A138" s="35" t="s">
        <v>1108</v>
      </c>
      <c r="B138" s="36">
        <v>408.16</v>
      </c>
      <c r="C138" s="36">
        <v>14527.1</v>
      </c>
      <c r="D138" s="36"/>
      <c r="E138" s="36">
        <v>0.5</v>
      </c>
      <c r="F138" s="36">
        <v>10</v>
      </c>
      <c r="G138" s="36"/>
      <c r="H138" s="36" t="s">
        <v>358</v>
      </c>
      <c r="I138" s="36" t="s">
        <v>358</v>
      </c>
      <c r="J138" s="36"/>
      <c r="K138" s="36">
        <v>309.64999999999998</v>
      </c>
      <c r="L138" s="36">
        <v>5201</v>
      </c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</row>
    <row r="139" spans="1:23">
      <c r="A139" s="35" t="s">
        <v>1124</v>
      </c>
      <c r="B139" s="36">
        <v>240.5</v>
      </c>
      <c r="C139" s="36">
        <v>9357.6</v>
      </c>
      <c r="D139" s="36"/>
      <c r="E139" s="36">
        <v>7.25</v>
      </c>
      <c r="F139" s="36">
        <v>175.5</v>
      </c>
      <c r="G139" s="36"/>
      <c r="H139" s="36">
        <v>1.07</v>
      </c>
      <c r="I139" s="36">
        <v>64.5</v>
      </c>
      <c r="J139" s="36"/>
      <c r="K139" s="36">
        <v>87.2</v>
      </c>
      <c r="L139" s="36">
        <v>3633</v>
      </c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</row>
    <row r="140" spans="1:23">
      <c r="A140" s="35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</row>
    <row r="141" spans="1:23">
      <c r="A141" s="35" t="s">
        <v>1126</v>
      </c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</row>
    <row r="142" spans="1:23">
      <c r="A142" s="35" t="s">
        <v>1127</v>
      </c>
      <c r="B142" s="36" t="s">
        <v>358</v>
      </c>
      <c r="C142" s="36" t="s">
        <v>358</v>
      </c>
      <c r="D142" s="36"/>
      <c r="E142" s="36" t="s">
        <v>358</v>
      </c>
      <c r="F142" s="36" t="s">
        <v>358</v>
      </c>
      <c r="G142" s="36"/>
      <c r="H142" s="36">
        <v>14</v>
      </c>
      <c r="I142" s="36">
        <v>170</v>
      </c>
      <c r="J142" s="36"/>
      <c r="K142" s="36" t="s">
        <v>358</v>
      </c>
      <c r="L142" s="36" t="s">
        <v>358</v>
      </c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</row>
    <row r="143" spans="1:23">
      <c r="A143" s="35" t="s">
        <v>1128</v>
      </c>
      <c r="B143" s="36" t="s">
        <v>358</v>
      </c>
      <c r="C143" s="36" t="s">
        <v>358</v>
      </c>
      <c r="D143" s="36"/>
      <c r="E143" s="36" t="s">
        <v>358</v>
      </c>
      <c r="F143" s="36" t="s">
        <v>358</v>
      </c>
      <c r="G143" s="36"/>
      <c r="H143" s="36">
        <v>18</v>
      </c>
      <c r="I143" s="36">
        <v>178</v>
      </c>
      <c r="J143" s="36"/>
      <c r="K143" s="36" t="s">
        <v>358</v>
      </c>
      <c r="L143" s="36" t="s">
        <v>358</v>
      </c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</row>
    <row r="144" spans="1:23">
      <c r="A144" s="35" t="s">
        <v>1129</v>
      </c>
      <c r="B144" s="36" t="s">
        <v>358</v>
      </c>
      <c r="C144" s="36" t="s">
        <v>358</v>
      </c>
      <c r="D144" s="36"/>
      <c r="E144" s="36" t="s">
        <v>358</v>
      </c>
      <c r="F144" s="36" t="s">
        <v>358</v>
      </c>
      <c r="G144" s="36"/>
      <c r="H144" s="36">
        <v>1</v>
      </c>
      <c r="I144" s="36">
        <v>10</v>
      </c>
      <c r="J144" s="36"/>
      <c r="K144" s="36" t="s">
        <v>358</v>
      </c>
      <c r="L144" s="36" t="s">
        <v>358</v>
      </c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</row>
    <row r="145" spans="1:23">
      <c r="A145" s="35" t="s">
        <v>1130</v>
      </c>
      <c r="B145" s="36" t="s">
        <v>358</v>
      </c>
      <c r="C145" s="36" t="s">
        <v>358</v>
      </c>
      <c r="D145" s="36"/>
      <c r="E145" s="36" t="s">
        <v>358</v>
      </c>
      <c r="F145" s="36" t="s">
        <v>358</v>
      </c>
      <c r="G145" s="36"/>
      <c r="H145" s="36">
        <v>13</v>
      </c>
      <c r="I145" s="36">
        <v>130</v>
      </c>
      <c r="J145" s="36"/>
      <c r="K145" s="36" t="s">
        <v>358</v>
      </c>
      <c r="L145" s="36" t="s">
        <v>358</v>
      </c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</row>
    <row r="146" spans="1:23">
      <c r="A146" s="32"/>
      <c r="B146" s="32"/>
      <c r="C146" s="32"/>
      <c r="D146" s="33"/>
      <c r="E146" s="32"/>
      <c r="F146" s="32"/>
      <c r="G146" s="33"/>
      <c r="H146" s="32"/>
      <c r="I146" s="32"/>
      <c r="J146" s="33"/>
      <c r="K146" s="32"/>
      <c r="L146" s="32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</row>
    <row r="147" spans="1:23"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</row>
    <row r="148" spans="1:23" ht="36.75" customHeight="1">
      <c r="A148" s="299" t="s">
        <v>1132</v>
      </c>
      <c r="B148" s="299"/>
      <c r="C148" s="299"/>
      <c r="D148" s="299"/>
      <c r="E148" s="299"/>
      <c r="F148" s="299"/>
      <c r="G148" s="299"/>
      <c r="H148" s="299"/>
      <c r="I148" s="299"/>
      <c r="J148" s="299"/>
      <c r="K148" s="299"/>
      <c r="L148" s="299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</row>
    <row r="149" spans="1:23"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</row>
    <row r="150" spans="1:23"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</row>
    <row r="151" spans="1:23" ht="15">
      <c r="A151" s="28" t="s">
        <v>1133</v>
      </c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</row>
    <row r="152" spans="1:23">
      <c r="A152" s="28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</row>
    <row r="153" spans="1:23">
      <c r="A153" s="31"/>
      <c r="B153" s="32"/>
      <c r="C153" s="32"/>
      <c r="D153" s="33"/>
      <c r="E153" s="32"/>
      <c r="F153" s="32"/>
      <c r="G153" s="33"/>
      <c r="H153" s="32"/>
      <c r="I153" s="32"/>
      <c r="J153" s="33"/>
      <c r="K153" s="32"/>
      <c r="L153" s="34" t="s">
        <v>1082</v>
      </c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</row>
    <row r="154" spans="1:23">
      <c r="B154" s="298" t="s">
        <v>8</v>
      </c>
      <c r="C154" s="298"/>
      <c r="E154" s="298" t="s">
        <v>9</v>
      </c>
      <c r="F154" s="298"/>
      <c r="H154" s="298" t="s">
        <v>10</v>
      </c>
      <c r="I154" s="298"/>
      <c r="K154" s="298" t="s">
        <v>11</v>
      </c>
      <c r="L154" s="298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</row>
    <row r="155" spans="1:23" ht="25.5">
      <c r="A155" s="32"/>
      <c r="B155" s="245" t="s">
        <v>1083</v>
      </c>
      <c r="C155" s="245" t="s">
        <v>50</v>
      </c>
      <c r="D155" s="32"/>
      <c r="E155" s="245" t="s">
        <v>1083</v>
      </c>
      <c r="F155" s="245" t="s">
        <v>50</v>
      </c>
      <c r="G155" s="32"/>
      <c r="H155" s="245" t="s">
        <v>1083</v>
      </c>
      <c r="I155" s="245" t="s">
        <v>50</v>
      </c>
      <c r="J155" s="32"/>
      <c r="K155" s="245" t="s">
        <v>1083</v>
      </c>
      <c r="L155" s="245" t="s">
        <v>50</v>
      </c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</row>
    <row r="156" spans="1:23"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</row>
    <row r="157" spans="1:23">
      <c r="A157" s="35" t="s">
        <v>1084</v>
      </c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</row>
    <row r="158" spans="1:23">
      <c r="A158" s="35" t="s">
        <v>1085</v>
      </c>
      <c r="B158" s="36">
        <v>74918</v>
      </c>
      <c r="C158" s="36">
        <v>248531.8</v>
      </c>
      <c r="D158" s="36"/>
      <c r="E158" s="36">
        <v>18005</v>
      </c>
      <c r="F158" s="36">
        <v>100994.5</v>
      </c>
      <c r="G158" s="36"/>
      <c r="H158" s="36">
        <v>120380</v>
      </c>
      <c r="I158" s="36">
        <v>479819</v>
      </c>
      <c r="J158" s="36"/>
      <c r="K158" s="36">
        <v>45441</v>
      </c>
      <c r="L158" s="36">
        <v>161414.5</v>
      </c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</row>
    <row r="159" spans="1:23">
      <c r="A159" s="35" t="s">
        <v>1086</v>
      </c>
      <c r="B159" s="36">
        <v>14387</v>
      </c>
      <c r="C159" s="36">
        <v>48485</v>
      </c>
      <c r="D159" s="36"/>
      <c r="E159" s="36">
        <v>56935</v>
      </c>
      <c r="F159" s="36">
        <v>370340.4</v>
      </c>
      <c r="G159" s="36"/>
      <c r="H159" s="36">
        <v>13788</v>
      </c>
      <c r="I159" s="36">
        <v>61950.2</v>
      </c>
      <c r="J159" s="36"/>
      <c r="K159" s="36">
        <v>12688</v>
      </c>
      <c r="L159" s="36">
        <v>44709.4</v>
      </c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</row>
    <row r="160" spans="1:23">
      <c r="A160" s="35" t="s">
        <v>1087</v>
      </c>
      <c r="B160" s="36">
        <v>19523</v>
      </c>
      <c r="C160" s="36">
        <v>153517</v>
      </c>
      <c r="D160" s="36"/>
      <c r="E160" s="36">
        <v>13699</v>
      </c>
      <c r="F160" s="36">
        <v>126137.9</v>
      </c>
      <c r="G160" s="36"/>
      <c r="H160" s="36">
        <v>7099</v>
      </c>
      <c r="I160" s="36">
        <v>48092.5</v>
      </c>
      <c r="J160" s="36"/>
      <c r="K160" s="36">
        <v>26565</v>
      </c>
      <c r="L160" s="36">
        <v>199611.6</v>
      </c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</row>
    <row r="161" spans="1:23">
      <c r="A161" s="28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</row>
    <row r="162" spans="1:23">
      <c r="A162" s="28" t="s">
        <v>1088</v>
      </c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</row>
    <row r="163" spans="1:23">
      <c r="A163" s="37" t="s">
        <v>1089</v>
      </c>
      <c r="B163" s="36">
        <v>32834</v>
      </c>
      <c r="C163" s="36">
        <v>251.2</v>
      </c>
      <c r="D163" s="36"/>
      <c r="E163" s="36">
        <v>23100</v>
      </c>
      <c r="F163" s="36">
        <v>80.3</v>
      </c>
      <c r="G163" s="36"/>
      <c r="H163" s="36">
        <v>19410</v>
      </c>
      <c r="I163" s="36">
        <v>111.3</v>
      </c>
      <c r="J163" s="36"/>
      <c r="K163" s="36">
        <v>73270</v>
      </c>
      <c r="L163" s="36">
        <v>488.9</v>
      </c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</row>
    <row r="164" spans="1:23">
      <c r="A164" s="37" t="s">
        <v>1090</v>
      </c>
      <c r="B164" s="36">
        <v>121530</v>
      </c>
      <c r="C164" s="36">
        <v>351.1</v>
      </c>
      <c r="D164" s="36"/>
      <c r="E164" s="36">
        <v>52600</v>
      </c>
      <c r="F164" s="36">
        <v>161.9</v>
      </c>
      <c r="G164" s="36"/>
      <c r="H164" s="36">
        <v>41767</v>
      </c>
      <c r="I164" s="36">
        <v>121.3</v>
      </c>
      <c r="J164" s="36"/>
      <c r="K164" s="36">
        <v>215756</v>
      </c>
      <c r="L164" s="36">
        <v>368.1</v>
      </c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</row>
    <row r="165" spans="1:23">
      <c r="A165" s="28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</row>
    <row r="166" spans="1:23">
      <c r="A166" s="28" t="s">
        <v>1091</v>
      </c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</row>
    <row r="167" spans="1:23">
      <c r="A167" s="37" t="s">
        <v>1092</v>
      </c>
      <c r="B167" s="36">
        <v>43984</v>
      </c>
      <c r="C167" s="36">
        <v>747.5</v>
      </c>
      <c r="D167" s="36"/>
      <c r="E167" s="36">
        <v>3980</v>
      </c>
      <c r="F167" s="36">
        <v>175.3</v>
      </c>
      <c r="G167" s="36"/>
      <c r="H167" s="36">
        <v>3838</v>
      </c>
      <c r="I167" s="36">
        <v>108.3</v>
      </c>
      <c r="J167" s="36"/>
      <c r="K167" s="36">
        <v>106644</v>
      </c>
      <c r="L167" s="36">
        <v>2777</v>
      </c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</row>
    <row r="168" spans="1:23">
      <c r="A168" s="37" t="s">
        <v>1093</v>
      </c>
      <c r="B168" s="36">
        <v>77261</v>
      </c>
      <c r="C168" s="36">
        <v>895.5</v>
      </c>
      <c r="D168" s="36"/>
      <c r="E168" s="36">
        <v>15880</v>
      </c>
      <c r="F168" s="36">
        <v>390.6</v>
      </c>
      <c r="G168" s="36"/>
      <c r="H168" s="36">
        <v>82174</v>
      </c>
      <c r="I168" s="36">
        <v>1373.5</v>
      </c>
      <c r="J168" s="36"/>
      <c r="K168" s="36">
        <v>95124</v>
      </c>
      <c r="L168" s="36">
        <v>1825.9</v>
      </c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</row>
    <row r="169" spans="1:23">
      <c r="A169" s="37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</row>
    <row r="170" spans="1:23">
      <c r="A170" s="28" t="s">
        <v>1094</v>
      </c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</row>
    <row r="171" spans="1:23">
      <c r="A171" s="28" t="s">
        <v>1095</v>
      </c>
      <c r="B171" s="36">
        <v>1716</v>
      </c>
      <c r="C171" s="36">
        <v>4413</v>
      </c>
      <c r="D171" s="36"/>
      <c r="E171" s="36">
        <v>80</v>
      </c>
      <c r="F171" s="36">
        <v>256</v>
      </c>
      <c r="G171" s="36"/>
      <c r="H171" s="36">
        <v>1032</v>
      </c>
      <c r="I171" s="36">
        <v>1883.5</v>
      </c>
      <c r="J171" s="36"/>
      <c r="K171" s="36">
        <v>1618</v>
      </c>
      <c r="L171" s="36">
        <v>2152.6</v>
      </c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</row>
    <row r="172" spans="1:23">
      <c r="A172" s="28" t="s">
        <v>1096</v>
      </c>
      <c r="B172" s="36">
        <v>24284</v>
      </c>
      <c r="C172" s="36">
        <v>57283.6</v>
      </c>
      <c r="D172" s="36"/>
      <c r="E172" s="36">
        <v>18612</v>
      </c>
      <c r="F172" s="36">
        <v>45724.800000000003</v>
      </c>
      <c r="G172" s="36"/>
      <c r="H172" s="36">
        <v>40553</v>
      </c>
      <c r="I172" s="36">
        <v>92391.4</v>
      </c>
      <c r="J172" s="36"/>
      <c r="K172" s="36">
        <v>5790</v>
      </c>
      <c r="L172" s="36">
        <v>13494</v>
      </c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</row>
    <row r="173" spans="1:23">
      <c r="A173" s="35" t="s">
        <v>130</v>
      </c>
      <c r="B173" s="36">
        <v>314</v>
      </c>
      <c r="C173" s="36">
        <v>914.3</v>
      </c>
      <c r="D173" s="36"/>
      <c r="E173" s="36">
        <v>118</v>
      </c>
      <c r="F173" s="36">
        <v>306.8</v>
      </c>
      <c r="G173" s="36"/>
      <c r="H173" s="36">
        <v>638</v>
      </c>
      <c r="I173" s="36">
        <v>1572.2</v>
      </c>
      <c r="J173" s="36"/>
      <c r="K173" s="36">
        <v>155</v>
      </c>
      <c r="L173" s="36">
        <v>306</v>
      </c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</row>
    <row r="174" spans="1:23">
      <c r="A174" s="35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</row>
    <row r="175" spans="1:23">
      <c r="A175" s="35" t="s">
        <v>1097</v>
      </c>
      <c r="B175" s="36">
        <v>96828</v>
      </c>
      <c r="C175" s="36">
        <v>117481.9</v>
      </c>
      <c r="D175" s="36"/>
      <c r="E175" s="36">
        <v>27847</v>
      </c>
      <c r="F175" s="36">
        <v>40917.9</v>
      </c>
      <c r="G175" s="36"/>
      <c r="H175" s="36">
        <v>9901</v>
      </c>
      <c r="I175" s="36">
        <v>23180.2</v>
      </c>
      <c r="J175" s="36"/>
      <c r="K175" s="36">
        <v>88910</v>
      </c>
      <c r="L175" s="36">
        <v>171608.6</v>
      </c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</row>
    <row r="176" spans="1:23">
      <c r="A176" s="35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</row>
    <row r="177" spans="1:23">
      <c r="A177" s="35" t="s">
        <v>1098</v>
      </c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</row>
    <row r="178" spans="1:23">
      <c r="A178" s="35" t="s">
        <v>1099</v>
      </c>
      <c r="B178" s="36">
        <v>70</v>
      </c>
      <c r="C178" s="36">
        <v>705</v>
      </c>
      <c r="D178" s="36"/>
      <c r="E178" s="36">
        <v>12</v>
      </c>
      <c r="F178" s="36">
        <v>100</v>
      </c>
      <c r="G178" s="36"/>
      <c r="H178" s="36" t="s">
        <v>358</v>
      </c>
      <c r="I178" s="36" t="s">
        <v>358</v>
      </c>
      <c r="J178" s="36"/>
      <c r="K178" s="36">
        <v>1079</v>
      </c>
      <c r="L178" s="36">
        <v>21901.5</v>
      </c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</row>
    <row r="179" spans="1:23">
      <c r="A179" s="35" t="s">
        <v>1100</v>
      </c>
      <c r="B179" s="36">
        <v>59093</v>
      </c>
      <c r="C179" s="36">
        <v>401606</v>
      </c>
      <c r="D179" s="36"/>
      <c r="E179" s="36">
        <v>17989</v>
      </c>
      <c r="F179" s="36">
        <v>129517</v>
      </c>
      <c r="G179" s="36"/>
      <c r="H179" s="36" t="s">
        <v>358</v>
      </c>
      <c r="I179" s="36" t="s">
        <v>358</v>
      </c>
      <c r="J179" s="36"/>
      <c r="K179" s="36">
        <v>26961</v>
      </c>
      <c r="L179" s="36">
        <v>242339.3</v>
      </c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</row>
    <row r="180" spans="1:23">
      <c r="A180" s="35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</row>
    <row r="181" spans="1:23">
      <c r="A181" s="35" t="s">
        <v>1101</v>
      </c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</row>
    <row r="182" spans="1:23">
      <c r="A182" s="35" t="s">
        <v>1102</v>
      </c>
      <c r="B182" s="36">
        <v>99</v>
      </c>
      <c r="C182" s="36">
        <v>1280.2</v>
      </c>
      <c r="D182" s="36"/>
      <c r="E182" s="36" t="s">
        <v>358</v>
      </c>
      <c r="F182" s="36" t="s">
        <v>358</v>
      </c>
      <c r="G182" s="36"/>
      <c r="H182" s="36">
        <v>39</v>
      </c>
      <c r="I182" s="36">
        <v>541.9</v>
      </c>
      <c r="J182" s="36"/>
      <c r="K182" s="36">
        <v>8403</v>
      </c>
      <c r="L182" s="36">
        <v>132874.9</v>
      </c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</row>
    <row r="183" spans="1:23">
      <c r="A183" s="35" t="s">
        <v>1103</v>
      </c>
      <c r="B183" s="36">
        <v>268</v>
      </c>
      <c r="C183" s="36">
        <v>2878</v>
      </c>
      <c r="D183" s="36"/>
      <c r="E183" s="36">
        <v>35</v>
      </c>
      <c r="F183" s="36">
        <v>180</v>
      </c>
      <c r="G183" s="36"/>
      <c r="H183" s="36">
        <v>178</v>
      </c>
      <c r="I183" s="36">
        <v>2574.6</v>
      </c>
      <c r="J183" s="36"/>
      <c r="K183" s="36">
        <v>152</v>
      </c>
      <c r="L183" s="36">
        <v>1404.3</v>
      </c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</row>
    <row r="184" spans="1:23">
      <c r="A184" s="35" t="s">
        <v>1104</v>
      </c>
      <c r="B184" s="36">
        <v>146</v>
      </c>
      <c r="C184" s="36">
        <v>1084.7</v>
      </c>
      <c r="D184" s="36"/>
      <c r="E184" s="36">
        <v>20</v>
      </c>
      <c r="F184" s="36">
        <v>104</v>
      </c>
      <c r="G184" s="36"/>
      <c r="H184" s="36">
        <v>80</v>
      </c>
      <c r="I184" s="36">
        <v>403</v>
      </c>
      <c r="J184" s="36"/>
      <c r="K184" s="36">
        <v>918</v>
      </c>
      <c r="L184" s="36">
        <v>4006.7</v>
      </c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</row>
    <row r="185" spans="1:23">
      <c r="A185" s="35" t="s">
        <v>1105</v>
      </c>
      <c r="B185" s="36">
        <v>108</v>
      </c>
      <c r="C185" s="36">
        <v>1485.8</v>
      </c>
      <c r="D185" s="36"/>
      <c r="E185" s="36">
        <v>3</v>
      </c>
      <c r="F185" s="36">
        <v>85</v>
      </c>
      <c r="G185" s="36"/>
      <c r="H185" s="36">
        <v>93</v>
      </c>
      <c r="I185" s="36">
        <v>1576.3</v>
      </c>
      <c r="J185" s="36"/>
      <c r="K185" s="36">
        <v>192</v>
      </c>
      <c r="L185" s="36">
        <v>5713.7</v>
      </c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</row>
    <row r="186" spans="1:23">
      <c r="A186" s="35" t="s">
        <v>1106</v>
      </c>
      <c r="B186" s="36">
        <v>4</v>
      </c>
      <c r="C186" s="36">
        <v>8</v>
      </c>
      <c r="D186" s="36"/>
      <c r="E186" s="36" t="s">
        <v>358</v>
      </c>
      <c r="F186" s="36" t="s">
        <v>358</v>
      </c>
      <c r="G186" s="36"/>
      <c r="H186" s="36">
        <v>30</v>
      </c>
      <c r="I186" s="36">
        <v>48</v>
      </c>
      <c r="J186" s="36"/>
      <c r="K186" s="36">
        <v>8</v>
      </c>
      <c r="L186" s="36">
        <v>4.7</v>
      </c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</row>
    <row r="187" spans="1:23">
      <c r="A187" s="35" t="s">
        <v>1107</v>
      </c>
      <c r="B187" s="36">
        <v>970</v>
      </c>
      <c r="C187" s="36">
        <v>28447.9</v>
      </c>
      <c r="D187" s="36"/>
      <c r="E187" s="36">
        <v>213</v>
      </c>
      <c r="F187" s="36">
        <v>4461</v>
      </c>
      <c r="G187" s="36"/>
      <c r="H187" s="36">
        <v>192</v>
      </c>
      <c r="I187" s="36">
        <v>3516.4</v>
      </c>
      <c r="J187" s="36"/>
      <c r="K187" s="36">
        <v>556</v>
      </c>
      <c r="L187" s="36">
        <v>10240.700000000001</v>
      </c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</row>
    <row r="188" spans="1:23">
      <c r="A188" s="35" t="s">
        <v>1108</v>
      </c>
      <c r="B188" s="36">
        <v>786</v>
      </c>
      <c r="C188" s="36">
        <v>20542</v>
      </c>
      <c r="D188" s="36"/>
      <c r="E188" s="36">
        <v>326</v>
      </c>
      <c r="F188" s="36">
        <v>10240</v>
      </c>
      <c r="G188" s="36"/>
      <c r="H188" s="36">
        <v>228</v>
      </c>
      <c r="I188" s="36">
        <v>5916.8</v>
      </c>
      <c r="J188" s="36"/>
      <c r="K188" s="36">
        <v>1048</v>
      </c>
      <c r="L188" s="36">
        <v>31133.4</v>
      </c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</row>
    <row r="189" spans="1:23">
      <c r="A189" s="35" t="s">
        <v>1109</v>
      </c>
      <c r="B189" s="36">
        <v>245</v>
      </c>
      <c r="C189" s="36">
        <v>4660.5</v>
      </c>
      <c r="D189" s="36"/>
      <c r="E189" s="36">
        <v>17</v>
      </c>
      <c r="F189" s="36">
        <v>320</v>
      </c>
      <c r="G189" s="36"/>
      <c r="H189" s="36">
        <v>219</v>
      </c>
      <c r="I189" s="36">
        <v>3999</v>
      </c>
      <c r="J189" s="36"/>
      <c r="K189" s="36">
        <v>556</v>
      </c>
      <c r="L189" s="36">
        <v>8331.7999999999993</v>
      </c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</row>
    <row r="190" spans="1:23">
      <c r="A190" s="35" t="s">
        <v>1110</v>
      </c>
      <c r="B190" s="36">
        <v>60</v>
      </c>
      <c r="C190" s="36">
        <v>97.2</v>
      </c>
      <c r="D190" s="36"/>
      <c r="E190" s="36">
        <v>52</v>
      </c>
      <c r="F190" s="36">
        <v>90.9</v>
      </c>
      <c r="G190" s="36"/>
      <c r="H190" s="36">
        <v>25</v>
      </c>
      <c r="I190" s="36">
        <v>62</v>
      </c>
      <c r="J190" s="36"/>
      <c r="K190" s="36">
        <v>19008</v>
      </c>
      <c r="L190" s="36">
        <v>50560.4</v>
      </c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</row>
    <row r="191" spans="1:23">
      <c r="A191" s="35" t="s">
        <v>1111</v>
      </c>
      <c r="B191" s="36">
        <v>691</v>
      </c>
      <c r="C191" s="36">
        <v>14527.2</v>
      </c>
      <c r="D191" s="36"/>
      <c r="E191" s="36">
        <v>78</v>
      </c>
      <c r="F191" s="36">
        <v>1510</v>
      </c>
      <c r="G191" s="36"/>
      <c r="H191" s="36">
        <v>77</v>
      </c>
      <c r="I191" s="36">
        <v>1413.5</v>
      </c>
      <c r="J191" s="36"/>
      <c r="K191" s="36">
        <v>257</v>
      </c>
      <c r="L191" s="36">
        <v>3313.5</v>
      </c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</row>
    <row r="192" spans="1:23">
      <c r="A192" s="35" t="s">
        <v>1112</v>
      </c>
      <c r="B192" s="36">
        <v>1272</v>
      </c>
      <c r="C192" s="36">
        <v>24738</v>
      </c>
      <c r="D192" s="36"/>
      <c r="E192" s="36">
        <v>120</v>
      </c>
      <c r="F192" s="36">
        <v>2238</v>
      </c>
      <c r="G192" s="36"/>
      <c r="H192" s="36">
        <v>533</v>
      </c>
      <c r="I192" s="36">
        <v>8824.7999999999993</v>
      </c>
      <c r="J192" s="36"/>
      <c r="K192" s="36">
        <v>2472</v>
      </c>
      <c r="L192" s="36">
        <v>38022.300000000003</v>
      </c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</row>
    <row r="193" spans="1:23">
      <c r="A193" s="35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</row>
    <row r="194" spans="1:23">
      <c r="A194" s="38" t="s">
        <v>1113</v>
      </c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</row>
    <row r="195" spans="1:23">
      <c r="A195" s="35" t="s">
        <v>1114</v>
      </c>
      <c r="B195" s="36">
        <v>581</v>
      </c>
      <c r="C195" s="36">
        <v>4497.2</v>
      </c>
      <c r="D195" s="36"/>
      <c r="E195" s="36">
        <v>54</v>
      </c>
      <c r="F195" s="36">
        <v>450</v>
      </c>
      <c r="G195" s="36"/>
      <c r="H195" s="36">
        <v>66</v>
      </c>
      <c r="I195" s="36">
        <v>325.10000000000002</v>
      </c>
      <c r="J195" s="36"/>
      <c r="K195" s="36">
        <v>981</v>
      </c>
      <c r="L195" s="36">
        <v>20370.099999999999</v>
      </c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</row>
    <row r="196" spans="1:23">
      <c r="A196" s="35" t="s">
        <v>1115</v>
      </c>
      <c r="B196" s="36">
        <v>270</v>
      </c>
      <c r="C196" s="36">
        <v>6550</v>
      </c>
      <c r="D196" s="36"/>
      <c r="E196" s="36">
        <v>179</v>
      </c>
      <c r="F196" s="36">
        <v>3902</v>
      </c>
      <c r="G196" s="36"/>
      <c r="H196" s="36">
        <v>803</v>
      </c>
      <c r="I196" s="36">
        <v>22323.1</v>
      </c>
      <c r="J196" s="36"/>
      <c r="K196" s="36">
        <v>1011</v>
      </c>
      <c r="L196" s="36">
        <v>27703.3</v>
      </c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</row>
    <row r="197" spans="1:23">
      <c r="A197" s="35" t="s">
        <v>1116</v>
      </c>
      <c r="B197" s="36">
        <v>228</v>
      </c>
      <c r="C197" s="36">
        <v>5344.1</v>
      </c>
      <c r="D197" s="36"/>
      <c r="E197" s="36">
        <v>19</v>
      </c>
      <c r="F197" s="36">
        <v>314</v>
      </c>
      <c r="G197" s="36"/>
      <c r="H197" s="36">
        <v>312</v>
      </c>
      <c r="I197" s="36">
        <v>7506.9</v>
      </c>
      <c r="J197" s="36"/>
      <c r="K197" s="36">
        <v>1282</v>
      </c>
      <c r="L197" s="36">
        <v>30481.5</v>
      </c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</row>
    <row r="198" spans="1:23">
      <c r="A198" s="35" t="s">
        <v>1117</v>
      </c>
      <c r="B198" s="36">
        <v>86</v>
      </c>
      <c r="C198" s="36">
        <v>1718.8</v>
      </c>
      <c r="D198" s="36"/>
      <c r="E198" s="36">
        <v>12</v>
      </c>
      <c r="F198" s="36">
        <v>164</v>
      </c>
      <c r="G198" s="36"/>
      <c r="H198" s="36">
        <v>850</v>
      </c>
      <c r="I198" s="36">
        <v>23575.599999999999</v>
      </c>
      <c r="J198" s="36"/>
      <c r="K198" s="36">
        <v>398</v>
      </c>
      <c r="L198" s="36">
        <v>8689.7999999999993</v>
      </c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</row>
    <row r="199" spans="1:23">
      <c r="A199" s="35" t="s">
        <v>1118</v>
      </c>
      <c r="B199" s="36">
        <v>130</v>
      </c>
      <c r="C199" s="36">
        <v>2771.8</v>
      </c>
      <c r="D199" s="36"/>
      <c r="E199" s="36">
        <v>11</v>
      </c>
      <c r="F199" s="36">
        <v>170</v>
      </c>
      <c r="G199" s="36"/>
      <c r="H199" s="36">
        <v>815</v>
      </c>
      <c r="I199" s="36">
        <v>19968.900000000001</v>
      </c>
      <c r="J199" s="36"/>
      <c r="K199" s="36">
        <v>505</v>
      </c>
      <c r="L199" s="36">
        <v>10702.7</v>
      </c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</row>
    <row r="200" spans="1:23">
      <c r="A200" s="35" t="s">
        <v>1119</v>
      </c>
      <c r="B200" s="36">
        <v>139</v>
      </c>
      <c r="C200" s="36">
        <v>2982</v>
      </c>
      <c r="D200" s="36"/>
      <c r="E200" s="36">
        <v>23</v>
      </c>
      <c r="F200" s="36">
        <v>526</v>
      </c>
      <c r="G200" s="36"/>
      <c r="H200" s="36">
        <v>139</v>
      </c>
      <c r="I200" s="36">
        <v>3778.1</v>
      </c>
      <c r="J200" s="36"/>
      <c r="K200" s="36">
        <v>417</v>
      </c>
      <c r="L200" s="36">
        <v>12328.4</v>
      </c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</row>
    <row r="201" spans="1:23">
      <c r="A201" s="35" t="s">
        <v>1120</v>
      </c>
      <c r="B201" s="36">
        <v>5483</v>
      </c>
      <c r="C201" s="36">
        <v>115891.7</v>
      </c>
      <c r="D201" s="36"/>
      <c r="E201" s="36">
        <v>520</v>
      </c>
      <c r="F201" s="36">
        <v>7740</v>
      </c>
      <c r="G201" s="36"/>
      <c r="H201" s="36">
        <v>599</v>
      </c>
      <c r="I201" s="36">
        <v>12532.4</v>
      </c>
      <c r="J201" s="36"/>
      <c r="K201" s="36">
        <v>2474</v>
      </c>
      <c r="L201" s="36">
        <v>71320.399999999994</v>
      </c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</row>
    <row r="202" spans="1:23">
      <c r="A202" s="35" t="s">
        <v>1121</v>
      </c>
      <c r="B202" s="36">
        <v>182</v>
      </c>
      <c r="C202" s="36">
        <v>4304</v>
      </c>
      <c r="D202" s="36"/>
      <c r="E202" s="36">
        <v>693</v>
      </c>
      <c r="F202" s="36">
        <v>20549.5</v>
      </c>
      <c r="G202" s="36"/>
      <c r="H202" s="36">
        <v>161</v>
      </c>
      <c r="I202" s="36">
        <v>4233.3999999999996</v>
      </c>
      <c r="J202" s="36"/>
      <c r="K202" s="36">
        <v>553</v>
      </c>
      <c r="L202" s="36">
        <v>15011.3</v>
      </c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</row>
    <row r="203" spans="1:23">
      <c r="A203" s="35" t="s">
        <v>1122</v>
      </c>
      <c r="B203" s="36">
        <v>446</v>
      </c>
      <c r="C203" s="36">
        <v>15787</v>
      </c>
      <c r="D203" s="36"/>
      <c r="E203" s="36">
        <v>914</v>
      </c>
      <c r="F203" s="36">
        <v>65600</v>
      </c>
      <c r="G203" s="36"/>
      <c r="H203" s="36">
        <v>456</v>
      </c>
      <c r="I203" s="36">
        <v>17293.599999999999</v>
      </c>
      <c r="J203" s="36"/>
      <c r="K203" s="36">
        <v>1405</v>
      </c>
      <c r="L203" s="36">
        <v>63933.4</v>
      </c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</row>
    <row r="204" spans="1:23">
      <c r="A204" s="35" t="s">
        <v>1123</v>
      </c>
      <c r="B204" s="36">
        <v>2980</v>
      </c>
      <c r="C204" s="36">
        <v>209650</v>
      </c>
      <c r="D204" s="36"/>
      <c r="E204" s="36">
        <v>938</v>
      </c>
      <c r="F204" s="36">
        <v>67800</v>
      </c>
      <c r="G204" s="36"/>
      <c r="H204" s="36">
        <v>287</v>
      </c>
      <c r="I204" s="36">
        <v>12943.5</v>
      </c>
      <c r="J204" s="36"/>
      <c r="K204" s="36">
        <v>1874</v>
      </c>
      <c r="L204" s="36">
        <v>145602.79999999999</v>
      </c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</row>
    <row r="205" spans="1:23">
      <c r="A205" s="35" t="s">
        <v>1124</v>
      </c>
      <c r="B205" s="36">
        <v>524</v>
      </c>
      <c r="C205" s="36">
        <v>11280.5</v>
      </c>
      <c r="D205" s="36"/>
      <c r="E205" s="36">
        <v>3</v>
      </c>
      <c r="F205" s="36">
        <v>84</v>
      </c>
      <c r="G205" s="36"/>
      <c r="H205" s="36">
        <v>219</v>
      </c>
      <c r="I205" s="36">
        <v>6384.8</v>
      </c>
      <c r="J205" s="36"/>
      <c r="K205" s="36">
        <v>1344</v>
      </c>
      <c r="L205" s="36">
        <v>50710.5</v>
      </c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</row>
    <row r="206" spans="1:23">
      <c r="A206" s="35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</row>
    <row r="207" spans="1:23">
      <c r="A207" s="35" t="s">
        <v>1125</v>
      </c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</row>
    <row r="208" spans="1:23">
      <c r="A208" s="35" t="s">
        <v>1105</v>
      </c>
      <c r="B208" s="36">
        <v>31.22</v>
      </c>
      <c r="C208" s="36">
        <v>543.79999999999995</v>
      </c>
      <c r="D208" s="36"/>
      <c r="E208" s="36">
        <v>0.7</v>
      </c>
      <c r="F208" s="36">
        <v>21</v>
      </c>
      <c r="G208" s="36"/>
      <c r="H208" s="36">
        <v>2.12</v>
      </c>
      <c r="I208" s="36">
        <v>48.9</v>
      </c>
      <c r="J208" s="36"/>
      <c r="K208" s="36">
        <v>181.67</v>
      </c>
      <c r="L208" s="36">
        <v>6192.9</v>
      </c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</row>
    <row r="209" spans="1:23">
      <c r="A209" s="35" t="s">
        <v>1116</v>
      </c>
      <c r="B209" s="36">
        <v>27.65</v>
      </c>
      <c r="C209" s="36">
        <v>830.7</v>
      </c>
      <c r="D209" s="36"/>
      <c r="E209" s="36">
        <v>1.25</v>
      </c>
      <c r="F209" s="36">
        <v>38</v>
      </c>
      <c r="G209" s="36"/>
      <c r="H209" s="36">
        <v>2.4300000000000002</v>
      </c>
      <c r="I209" s="36">
        <v>61.8</v>
      </c>
      <c r="J209" s="36"/>
      <c r="K209" s="36">
        <v>1271.67</v>
      </c>
      <c r="L209" s="36">
        <v>46900</v>
      </c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</row>
    <row r="210" spans="1:23">
      <c r="A210" s="35" t="s">
        <v>1119</v>
      </c>
      <c r="B210" s="36">
        <v>6.52</v>
      </c>
      <c r="C210" s="36">
        <v>189</v>
      </c>
      <c r="D210" s="36"/>
      <c r="E210" s="36" t="s">
        <v>358</v>
      </c>
      <c r="F210" s="36" t="s">
        <v>358</v>
      </c>
      <c r="G210" s="36"/>
      <c r="H210" s="36">
        <v>1.25</v>
      </c>
      <c r="I210" s="36">
        <v>27</v>
      </c>
      <c r="J210" s="36"/>
      <c r="K210" s="36">
        <v>213.08</v>
      </c>
      <c r="L210" s="36">
        <v>10684.1</v>
      </c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</row>
    <row r="211" spans="1:23">
      <c r="A211" s="35" t="s">
        <v>1121</v>
      </c>
      <c r="B211" s="36">
        <v>5.74</v>
      </c>
      <c r="C211" s="36">
        <v>135.30000000000001</v>
      </c>
      <c r="D211" s="36"/>
      <c r="E211" s="36" t="s">
        <v>358</v>
      </c>
      <c r="F211" s="36" t="s">
        <v>358</v>
      </c>
      <c r="G211" s="36"/>
      <c r="H211" s="36">
        <v>0.55000000000000004</v>
      </c>
      <c r="I211" s="36">
        <v>13.5</v>
      </c>
      <c r="J211" s="36"/>
      <c r="K211" s="36">
        <v>161</v>
      </c>
      <c r="L211" s="36">
        <v>7003.2</v>
      </c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</row>
    <row r="212" spans="1:23">
      <c r="A212" s="35" t="s">
        <v>1122</v>
      </c>
      <c r="B212" s="36">
        <v>43.68</v>
      </c>
      <c r="C212" s="36">
        <v>3821.7</v>
      </c>
      <c r="D212" s="36"/>
      <c r="E212" s="36">
        <v>122</v>
      </c>
      <c r="F212" s="36">
        <v>8420</v>
      </c>
      <c r="G212" s="36"/>
      <c r="H212" s="36">
        <v>6.95</v>
      </c>
      <c r="I212" s="36">
        <v>354.9</v>
      </c>
      <c r="J212" s="36"/>
      <c r="K212" s="36">
        <v>815.43</v>
      </c>
      <c r="L212" s="36">
        <v>54096.7</v>
      </c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</row>
    <row r="213" spans="1:23">
      <c r="A213" s="35" t="s">
        <v>1108</v>
      </c>
      <c r="B213" s="36">
        <v>31.98</v>
      </c>
      <c r="C213" s="36">
        <v>1262.8</v>
      </c>
      <c r="D213" s="36"/>
      <c r="E213" s="36" t="s">
        <v>358</v>
      </c>
      <c r="F213" s="36" t="s">
        <v>358</v>
      </c>
      <c r="G213" s="36"/>
      <c r="H213" s="36">
        <v>0.46</v>
      </c>
      <c r="I213" s="36">
        <v>14.3</v>
      </c>
      <c r="J213" s="36"/>
      <c r="K213" s="36">
        <v>484.25</v>
      </c>
      <c r="L213" s="36">
        <v>18179.7</v>
      </c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</row>
    <row r="214" spans="1:23">
      <c r="A214" s="35" t="s">
        <v>1124</v>
      </c>
      <c r="B214" s="36">
        <v>40.28</v>
      </c>
      <c r="C214" s="36">
        <v>1282.2</v>
      </c>
      <c r="D214" s="36"/>
      <c r="E214" s="36">
        <v>1.3</v>
      </c>
      <c r="F214" s="36">
        <v>65</v>
      </c>
      <c r="G214" s="36"/>
      <c r="H214" s="36">
        <v>1.39</v>
      </c>
      <c r="I214" s="36">
        <v>52.9</v>
      </c>
      <c r="J214" s="36"/>
      <c r="K214" s="36">
        <v>1597.78</v>
      </c>
      <c r="L214" s="36">
        <v>112368.2</v>
      </c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</row>
    <row r="215" spans="1:23">
      <c r="A215" s="35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</row>
    <row r="216" spans="1:23">
      <c r="A216" s="35" t="s">
        <v>1126</v>
      </c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</row>
    <row r="217" spans="1:23">
      <c r="A217" s="35" t="s">
        <v>1127</v>
      </c>
      <c r="B217" s="36">
        <v>3</v>
      </c>
      <c r="C217" s="36">
        <v>41</v>
      </c>
      <c r="D217" s="36"/>
      <c r="E217" s="36" t="s">
        <v>358</v>
      </c>
      <c r="F217" s="36" t="s">
        <v>358</v>
      </c>
      <c r="G217" s="36"/>
      <c r="H217" s="36" t="s">
        <v>358</v>
      </c>
      <c r="I217" s="36" t="s">
        <v>358</v>
      </c>
      <c r="J217" s="36"/>
      <c r="K217" s="36">
        <v>694</v>
      </c>
      <c r="L217" s="36">
        <v>5947.6</v>
      </c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</row>
    <row r="218" spans="1:23">
      <c r="A218" s="35" t="s">
        <v>1128</v>
      </c>
      <c r="B218" s="36">
        <v>12</v>
      </c>
      <c r="C218" s="36">
        <v>54.5</v>
      </c>
      <c r="D218" s="36"/>
      <c r="E218" s="36" t="s">
        <v>358</v>
      </c>
      <c r="F218" s="36" t="s">
        <v>358</v>
      </c>
      <c r="G218" s="36"/>
      <c r="H218" s="36" t="s">
        <v>358</v>
      </c>
      <c r="I218" s="36" t="s">
        <v>358</v>
      </c>
      <c r="J218" s="36"/>
      <c r="K218" s="36">
        <v>34</v>
      </c>
      <c r="L218" s="36">
        <v>335</v>
      </c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</row>
    <row r="219" spans="1:23">
      <c r="A219" s="35" t="s">
        <v>1129</v>
      </c>
      <c r="B219" s="36" t="s">
        <v>358</v>
      </c>
      <c r="C219" s="36" t="s">
        <v>358</v>
      </c>
      <c r="D219" s="36"/>
      <c r="E219" s="36" t="s">
        <v>358</v>
      </c>
      <c r="F219" s="36" t="s">
        <v>358</v>
      </c>
      <c r="G219" s="36"/>
      <c r="H219" s="36" t="s">
        <v>358</v>
      </c>
      <c r="I219" s="36" t="s">
        <v>358</v>
      </c>
      <c r="J219" s="36"/>
      <c r="K219" s="36">
        <v>161</v>
      </c>
      <c r="L219" s="36">
        <v>810</v>
      </c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</row>
    <row r="220" spans="1:23">
      <c r="A220" s="35" t="s">
        <v>1130</v>
      </c>
      <c r="B220" s="36" t="s">
        <v>358</v>
      </c>
      <c r="C220" s="36" t="s">
        <v>358</v>
      </c>
      <c r="D220" s="36"/>
      <c r="E220" s="36" t="s">
        <v>358</v>
      </c>
      <c r="F220" s="36" t="s">
        <v>358</v>
      </c>
      <c r="G220" s="36"/>
      <c r="H220" s="36" t="s">
        <v>358</v>
      </c>
      <c r="I220" s="36" t="s">
        <v>358</v>
      </c>
      <c r="J220" s="36"/>
      <c r="K220" s="36">
        <v>13</v>
      </c>
      <c r="L220" s="36">
        <v>106</v>
      </c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</row>
    <row r="221" spans="1:23">
      <c r="A221" s="32"/>
      <c r="B221" s="32"/>
      <c r="C221" s="32"/>
      <c r="D221" s="33"/>
      <c r="E221" s="32"/>
      <c r="F221" s="32"/>
      <c r="G221" s="33"/>
      <c r="H221" s="32"/>
      <c r="I221" s="32"/>
      <c r="J221" s="33"/>
      <c r="K221" s="32"/>
      <c r="L221" s="32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</row>
    <row r="222" spans="1:23"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</row>
    <row r="223" spans="1:23" ht="28.5" customHeight="1">
      <c r="A223" s="299" t="s">
        <v>1132</v>
      </c>
      <c r="B223" s="299"/>
      <c r="C223" s="299"/>
      <c r="D223" s="299"/>
      <c r="E223" s="299"/>
      <c r="F223" s="299"/>
      <c r="G223" s="299"/>
      <c r="H223" s="299"/>
      <c r="I223" s="299"/>
      <c r="J223" s="299"/>
      <c r="K223" s="299"/>
      <c r="L223" s="299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</row>
    <row r="224" spans="1:23"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</row>
    <row r="225" spans="1:23"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</row>
    <row r="226" spans="1:23" ht="15">
      <c r="A226" s="28" t="s">
        <v>1133</v>
      </c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</row>
    <row r="227" spans="1:23">
      <c r="A227" s="28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</row>
    <row r="228" spans="1:23">
      <c r="A228" s="31"/>
      <c r="B228" s="32"/>
      <c r="C228" s="32"/>
      <c r="D228" s="33"/>
      <c r="E228" s="32"/>
      <c r="F228" s="32"/>
      <c r="G228" s="33"/>
      <c r="H228" s="32"/>
      <c r="I228" s="32"/>
      <c r="J228" s="33"/>
      <c r="K228" s="32"/>
      <c r="L228" s="34" t="s">
        <v>1082</v>
      </c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</row>
    <row r="229" spans="1:23">
      <c r="B229" s="298" t="s">
        <v>12</v>
      </c>
      <c r="C229" s="298"/>
      <c r="E229" s="298" t="s">
        <v>13</v>
      </c>
      <c r="F229" s="298"/>
      <c r="H229" s="298" t="s">
        <v>14</v>
      </c>
      <c r="I229" s="298"/>
      <c r="K229" s="298" t="s">
        <v>15</v>
      </c>
      <c r="L229" s="298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</row>
    <row r="230" spans="1:23" ht="25.5">
      <c r="A230" s="32"/>
      <c r="B230" s="245" t="s">
        <v>1083</v>
      </c>
      <c r="C230" s="245" t="s">
        <v>50</v>
      </c>
      <c r="D230" s="32"/>
      <c r="E230" s="245" t="s">
        <v>1083</v>
      </c>
      <c r="F230" s="245" t="s">
        <v>50</v>
      </c>
      <c r="G230" s="32"/>
      <c r="H230" s="245" t="s">
        <v>1083</v>
      </c>
      <c r="I230" s="245" t="s">
        <v>50</v>
      </c>
      <c r="J230" s="32"/>
      <c r="K230" s="245" t="s">
        <v>1083</v>
      </c>
      <c r="L230" s="245" t="s">
        <v>50</v>
      </c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</row>
    <row r="231" spans="1:23"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</row>
    <row r="232" spans="1:23">
      <c r="A232" s="35" t="s">
        <v>1084</v>
      </c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</row>
    <row r="233" spans="1:23">
      <c r="A233" s="35" t="s">
        <v>1085</v>
      </c>
      <c r="B233" s="36">
        <v>29860</v>
      </c>
      <c r="C233" s="36">
        <v>111015</v>
      </c>
      <c r="D233" s="36"/>
      <c r="E233" s="36">
        <v>50766</v>
      </c>
      <c r="F233" s="36">
        <v>153819.1</v>
      </c>
      <c r="G233" s="36"/>
      <c r="H233" s="36">
        <v>55239</v>
      </c>
      <c r="I233" s="36">
        <v>144134.1</v>
      </c>
      <c r="J233" s="36"/>
      <c r="K233" s="36">
        <v>272750</v>
      </c>
      <c r="L233" s="36">
        <v>813430</v>
      </c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</row>
    <row r="234" spans="1:23">
      <c r="A234" s="35" t="s">
        <v>1086</v>
      </c>
      <c r="B234" s="36">
        <v>21704</v>
      </c>
      <c r="C234" s="36">
        <v>96449</v>
      </c>
      <c r="D234" s="36"/>
      <c r="E234" s="36">
        <v>1760</v>
      </c>
      <c r="F234" s="36">
        <v>5525</v>
      </c>
      <c r="G234" s="36"/>
      <c r="H234" s="36">
        <v>15590</v>
      </c>
      <c r="I234" s="36">
        <v>52628.3</v>
      </c>
      <c r="J234" s="36"/>
      <c r="K234" s="36">
        <v>5660</v>
      </c>
      <c r="L234" s="36">
        <v>15772</v>
      </c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</row>
    <row r="235" spans="1:23">
      <c r="A235" s="35" t="s">
        <v>1087</v>
      </c>
      <c r="B235" s="36">
        <v>7595</v>
      </c>
      <c r="C235" s="36">
        <v>64792.5</v>
      </c>
      <c r="D235" s="36"/>
      <c r="E235" s="36">
        <v>1785</v>
      </c>
      <c r="F235" s="36">
        <v>5450.2</v>
      </c>
      <c r="G235" s="36"/>
      <c r="H235" s="36">
        <v>17017</v>
      </c>
      <c r="I235" s="36">
        <v>120371.9</v>
      </c>
      <c r="J235" s="36"/>
      <c r="K235" s="36">
        <v>885</v>
      </c>
      <c r="L235" s="36">
        <v>5717.5</v>
      </c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</row>
    <row r="236" spans="1:23">
      <c r="A236" s="28"/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</row>
    <row r="237" spans="1:23">
      <c r="A237" s="28" t="s">
        <v>1088</v>
      </c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</row>
    <row r="238" spans="1:23">
      <c r="A238" s="37" t="s">
        <v>1089</v>
      </c>
      <c r="B238" s="36">
        <v>20042</v>
      </c>
      <c r="C238" s="36">
        <v>64.900000000000006</v>
      </c>
      <c r="D238" s="36"/>
      <c r="E238" s="36" t="s">
        <v>358</v>
      </c>
      <c r="F238" s="36" t="s">
        <v>358</v>
      </c>
      <c r="G238" s="36"/>
      <c r="H238" s="36">
        <v>38397</v>
      </c>
      <c r="I238" s="36">
        <v>381.4</v>
      </c>
      <c r="J238" s="36"/>
      <c r="K238" s="36">
        <v>40075</v>
      </c>
      <c r="L238" s="36">
        <v>40.299999999999997</v>
      </c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</row>
    <row r="239" spans="1:23">
      <c r="A239" s="37" t="s">
        <v>1090</v>
      </c>
      <c r="B239" s="36">
        <v>173350</v>
      </c>
      <c r="C239" s="36">
        <v>384.2</v>
      </c>
      <c r="D239" s="36"/>
      <c r="E239" s="36">
        <v>38086</v>
      </c>
      <c r="F239" s="36">
        <v>47.6</v>
      </c>
      <c r="G239" s="36"/>
      <c r="H239" s="36">
        <v>94500</v>
      </c>
      <c r="I239" s="36">
        <v>407.6</v>
      </c>
      <c r="J239" s="36"/>
      <c r="K239" s="36">
        <v>171100</v>
      </c>
      <c r="L239" s="36">
        <v>154.1</v>
      </c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</row>
    <row r="240" spans="1:23">
      <c r="A240" s="28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</row>
    <row r="241" spans="1:23">
      <c r="A241" s="28" t="s">
        <v>1091</v>
      </c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</row>
    <row r="242" spans="1:23">
      <c r="A242" s="37" t="s">
        <v>1092</v>
      </c>
      <c r="B242" s="36">
        <v>3728</v>
      </c>
      <c r="C242" s="36">
        <v>42.5</v>
      </c>
      <c r="D242" s="36"/>
      <c r="E242" s="36">
        <v>5086</v>
      </c>
      <c r="F242" s="36">
        <v>74.599999999999994</v>
      </c>
      <c r="G242" s="36"/>
      <c r="H242" s="36">
        <v>77342</v>
      </c>
      <c r="I242" s="36">
        <v>2672.3</v>
      </c>
      <c r="J242" s="36"/>
      <c r="K242" s="36">
        <v>177831</v>
      </c>
      <c r="L242" s="36">
        <v>1295</v>
      </c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</row>
    <row r="243" spans="1:23">
      <c r="A243" s="37" t="s">
        <v>1093</v>
      </c>
      <c r="B243" s="36">
        <v>37579</v>
      </c>
      <c r="C243" s="36">
        <v>283.8</v>
      </c>
      <c r="D243" s="36"/>
      <c r="E243" s="36">
        <v>18047</v>
      </c>
      <c r="F243" s="36">
        <v>150.4</v>
      </c>
      <c r="G243" s="36"/>
      <c r="H243" s="36">
        <v>55251</v>
      </c>
      <c r="I243" s="36">
        <v>2025</v>
      </c>
      <c r="J243" s="36"/>
      <c r="K243" s="36">
        <v>4685</v>
      </c>
      <c r="L243" s="36">
        <v>118.9</v>
      </c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</row>
    <row r="244" spans="1:23">
      <c r="A244" s="37"/>
      <c r="B244" s="36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</row>
    <row r="245" spans="1:23">
      <c r="A245" s="28" t="s">
        <v>1094</v>
      </c>
      <c r="B245" s="36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</row>
    <row r="246" spans="1:23">
      <c r="A246" s="28" t="s">
        <v>1095</v>
      </c>
      <c r="B246" s="36">
        <v>10</v>
      </c>
      <c r="C246" s="36">
        <v>3</v>
      </c>
      <c r="D246" s="36"/>
      <c r="E246" s="36" t="s">
        <v>358</v>
      </c>
      <c r="F246" s="36" t="s">
        <v>358</v>
      </c>
      <c r="G246" s="36"/>
      <c r="H246" s="36" t="s">
        <v>358</v>
      </c>
      <c r="I246" s="36" t="s">
        <v>358</v>
      </c>
      <c r="J246" s="36"/>
      <c r="K246" s="36">
        <v>40</v>
      </c>
      <c r="L246" s="36">
        <v>100</v>
      </c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</row>
    <row r="247" spans="1:23">
      <c r="A247" s="28" t="s">
        <v>1096</v>
      </c>
      <c r="B247" s="36">
        <v>4443</v>
      </c>
      <c r="C247" s="36">
        <v>8598</v>
      </c>
      <c r="D247" s="36"/>
      <c r="E247" s="36">
        <v>7992</v>
      </c>
      <c r="F247" s="36">
        <v>12038</v>
      </c>
      <c r="G247" s="36"/>
      <c r="H247" s="36">
        <v>370</v>
      </c>
      <c r="I247" s="36">
        <v>808</v>
      </c>
      <c r="J247" s="36"/>
      <c r="K247" s="36">
        <v>1586</v>
      </c>
      <c r="L247" s="36">
        <v>3282.4</v>
      </c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</row>
    <row r="248" spans="1:23">
      <c r="A248" s="35" t="s">
        <v>130</v>
      </c>
      <c r="B248" s="36">
        <v>109</v>
      </c>
      <c r="C248" s="36">
        <v>318</v>
      </c>
      <c r="D248" s="36"/>
      <c r="E248" s="36" t="s">
        <v>358</v>
      </c>
      <c r="F248" s="36" t="s">
        <v>358</v>
      </c>
      <c r="G248" s="36"/>
      <c r="H248" s="36" t="s">
        <v>358</v>
      </c>
      <c r="I248" s="36" t="s">
        <v>358</v>
      </c>
      <c r="J248" s="36"/>
      <c r="K248" s="36">
        <v>11</v>
      </c>
      <c r="L248" s="36">
        <v>25</v>
      </c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</row>
    <row r="249" spans="1:23">
      <c r="A249" s="35"/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</row>
    <row r="250" spans="1:23">
      <c r="A250" s="35" t="s">
        <v>1097</v>
      </c>
      <c r="B250" s="36">
        <v>43973</v>
      </c>
      <c r="C250" s="36">
        <v>129426.9</v>
      </c>
      <c r="D250" s="36"/>
      <c r="E250" s="36">
        <v>20014</v>
      </c>
      <c r="F250" s="36">
        <v>44997.5</v>
      </c>
      <c r="G250" s="36"/>
      <c r="H250" s="36">
        <v>72177</v>
      </c>
      <c r="I250" s="36">
        <v>240558.6</v>
      </c>
      <c r="J250" s="36"/>
      <c r="K250" s="36">
        <v>377250</v>
      </c>
      <c r="L250" s="36">
        <v>1213940</v>
      </c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</row>
    <row r="251" spans="1:23">
      <c r="A251" s="35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</row>
    <row r="252" spans="1:23">
      <c r="A252" s="35" t="s">
        <v>1098</v>
      </c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</row>
    <row r="253" spans="1:23">
      <c r="A253" s="35" t="s">
        <v>1099</v>
      </c>
      <c r="B253" s="36">
        <v>759</v>
      </c>
      <c r="C253" s="36">
        <v>15198</v>
      </c>
      <c r="D253" s="36"/>
      <c r="E253" s="36">
        <v>112</v>
      </c>
      <c r="F253" s="36">
        <v>2019.9</v>
      </c>
      <c r="G253" s="36"/>
      <c r="H253" s="36">
        <v>45</v>
      </c>
      <c r="I253" s="36">
        <v>647.20000000000005</v>
      </c>
      <c r="J253" s="36"/>
      <c r="K253" s="36">
        <v>36650</v>
      </c>
      <c r="L253" s="36">
        <v>872300</v>
      </c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</row>
    <row r="254" spans="1:23">
      <c r="A254" s="35" t="s">
        <v>1100</v>
      </c>
      <c r="B254" s="36">
        <v>32832</v>
      </c>
      <c r="C254" s="36">
        <v>321386.7</v>
      </c>
      <c r="D254" s="36"/>
      <c r="E254" s="36">
        <v>6017</v>
      </c>
      <c r="F254" s="36">
        <v>43710.8</v>
      </c>
      <c r="G254" s="36"/>
      <c r="H254" s="36">
        <v>29537</v>
      </c>
      <c r="I254" s="36">
        <v>249008.5</v>
      </c>
      <c r="J254" s="36"/>
      <c r="K254" s="36">
        <v>86935</v>
      </c>
      <c r="L254" s="36">
        <v>961300</v>
      </c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</row>
    <row r="255" spans="1:23">
      <c r="A255" s="35"/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</row>
    <row r="256" spans="1:23">
      <c r="A256" s="35" t="s">
        <v>1101</v>
      </c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</row>
    <row r="257" spans="1:23">
      <c r="A257" s="35" t="s">
        <v>1102</v>
      </c>
      <c r="B257" s="36">
        <v>226</v>
      </c>
      <c r="C257" s="36">
        <v>4347</v>
      </c>
      <c r="D257" s="36"/>
      <c r="E257" s="36">
        <v>11</v>
      </c>
      <c r="F257" s="36">
        <v>133.80000000000001</v>
      </c>
      <c r="G257" s="36"/>
      <c r="H257" s="36">
        <v>1249</v>
      </c>
      <c r="I257" s="36">
        <v>30737</v>
      </c>
      <c r="J257" s="36"/>
      <c r="K257" s="36">
        <v>83</v>
      </c>
      <c r="L257" s="36">
        <v>1725.7</v>
      </c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</row>
    <row r="258" spans="1:23">
      <c r="A258" s="35" t="s">
        <v>1103</v>
      </c>
      <c r="B258" s="36">
        <v>344</v>
      </c>
      <c r="C258" s="36">
        <v>4607</v>
      </c>
      <c r="D258" s="36"/>
      <c r="E258" s="36">
        <v>124</v>
      </c>
      <c r="F258" s="36">
        <v>760.4</v>
      </c>
      <c r="G258" s="36"/>
      <c r="H258" s="36">
        <v>4801</v>
      </c>
      <c r="I258" s="36">
        <v>85931</v>
      </c>
      <c r="J258" s="36"/>
      <c r="K258" s="36">
        <v>700</v>
      </c>
      <c r="L258" s="36">
        <v>11372</v>
      </c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</row>
    <row r="259" spans="1:23">
      <c r="A259" s="35" t="s">
        <v>1104</v>
      </c>
      <c r="B259" s="36">
        <v>224</v>
      </c>
      <c r="C259" s="36">
        <v>1610</v>
      </c>
      <c r="D259" s="36"/>
      <c r="E259" s="36">
        <v>19</v>
      </c>
      <c r="F259" s="36">
        <v>175.8</v>
      </c>
      <c r="G259" s="36"/>
      <c r="H259" s="36">
        <v>3537</v>
      </c>
      <c r="I259" s="36">
        <v>29612.5</v>
      </c>
      <c r="J259" s="36"/>
      <c r="K259" s="36">
        <v>18010</v>
      </c>
      <c r="L259" s="36">
        <v>42971.5</v>
      </c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</row>
    <row r="260" spans="1:23">
      <c r="A260" s="35" t="s">
        <v>1105</v>
      </c>
      <c r="B260" s="36">
        <v>72</v>
      </c>
      <c r="C260" s="36">
        <v>922</v>
      </c>
      <c r="D260" s="36"/>
      <c r="E260" s="36">
        <v>115</v>
      </c>
      <c r="F260" s="36">
        <v>2721.1</v>
      </c>
      <c r="G260" s="36"/>
      <c r="H260" s="36">
        <v>117</v>
      </c>
      <c r="I260" s="36">
        <v>2362.5</v>
      </c>
      <c r="J260" s="36"/>
      <c r="K260" s="36">
        <v>31</v>
      </c>
      <c r="L260" s="36">
        <v>423</v>
      </c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</row>
    <row r="261" spans="1:23">
      <c r="A261" s="35" t="s">
        <v>1106</v>
      </c>
      <c r="B261" s="36">
        <v>139</v>
      </c>
      <c r="C261" s="36">
        <v>18.600000000000001</v>
      </c>
      <c r="D261" s="36"/>
      <c r="E261" s="36">
        <v>15</v>
      </c>
      <c r="F261" s="36">
        <v>50.1</v>
      </c>
      <c r="G261" s="36"/>
      <c r="H261" s="36">
        <v>8</v>
      </c>
      <c r="I261" s="36">
        <v>12.8</v>
      </c>
      <c r="J261" s="36"/>
      <c r="K261" s="36">
        <v>24520</v>
      </c>
      <c r="L261" s="36">
        <v>30710</v>
      </c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</row>
    <row r="262" spans="1:23">
      <c r="A262" s="35" t="s">
        <v>1107</v>
      </c>
      <c r="B262" s="36">
        <v>582</v>
      </c>
      <c r="C262" s="36">
        <v>13939.5</v>
      </c>
      <c r="D262" s="36"/>
      <c r="E262" s="36">
        <v>430</v>
      </c>
      <c r="F262" s="36">
        <v>7416.9</v>
      </c>
      <c r="G262" s="36"/>
      <c r="H262" s="36">
        <v>3639</v>
      </c>
      <c r="I262" s="36">
        <v>70669.100000000006</v>
      </c>
      <c r="J262" s="36"/>
      <c r="K262" s="36">
        <v>256</v>
      </c>
      <c r="L262" s="36">
        <v>4078</v>
      </c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</row>
    <row r="263" spans="1:23">
      <c r="A263" s="35" t="s">
        <v>1108</v>
      </c>
      <c r="B263" s="36">
        <v>496</v>
      </c>
      <c r="C263" s="36">
        <v>15596</v>
      </c>
      <c r="D263" s="36"/>
      <c r="E263" s="36">
        <v>40</v>
      </c>
      <c r="F263" s="36">
        <v>323.2</v>
      </c>
      <c r="G263" s="36"/>
      <c r="H263" s="36">
        <v>908</v>
      </c>
      <c r="I263" s="36">
        <v>40187</v>
      </c>
      <c r="J263" s="36"/>
      <c r="K263" s="36">
        <v>2482</v>
      </c>
      <c r="L263" s="36">
        <v>63627.3</v>
      </c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</row>
    <row r="264" spans="1:23">
      <c r="A264" s="35" t="s">
        <v>1109</v>
      </c>
      <c r="B264" s="36">
        <v>557</v>
      </c>
      <c r="C264" s="36">
        <v>8469.5</v>
      </c>
      <c r="D264" s="36"/>
      <c r="E264" s="36">
        <v>104</v>
      </c>
      <c r="F264" s="36">
        <v>909.4</v>
      </c>
      <c r="G264" s="36"/>
      <c r="H264" s="36">
        <v>4492</v>
      </c>
      <c r="I264" s="36">
        <v>81241</v>
      </c>
      <c r="J264" s="36"/>
      <c r="K264" s="36">
        <v>884</v>
      </c>
      <c r="L264" s="36">
        <v>16024</v>
      </c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</row>
    <row r="265" spans="1:23">
      <c r="A265" s="35" t="s">
        <v>1110</v>
      </c>
      <c r="B265" s="36">
        <v>176</v>
      </c>
      <c r="C265" s="36">
        <v>172.8</v>
      </c>
      <c r="D265" s="36"/>
      <c r="E265" s="36">
        <v>196</v>
      </c>
      <c r="F265" s="36">
        <v>477.8</v>
      </c>
      <c r="G265" s="36"/>
      <c r="H265" s="36">
        <v>22787</v>
      </c>
      <c r="I265" s="36">
        <v>49663.3</v>
      </c>
      <c r="J265" s="36"/>
      <c r="K265" s="36">
        <v>10</v>
      </c>
      <c r="L265" s="36">
        <v>22</v>
      </c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</row>
    <row r="266" spans="1:23">
      <c r="A266" s="35" t="s">
        <v>1111</v>
      </c>
      <c r="B266" s="36">
        <v>175</v>
      </c>
      <c r="C266" s="36">
        <v>3178</v>
      </c>
      <c r="D266" s="36"/>
      <c r="E266" s="36">
        <v>310</v>
      </c>
      <c r="F266" s="36">
        <v>5542</v>
      </c>
      <c r="G266" s="36"/>
      <c r="H266" s="36">
        <v>978</v>
      </c>
      <c r="I266" s="36">
        <v>17488.3</v>
      </c>
      <c r="J266" s="36"/>
      <c r="K266" s="36">
        <v>542</v>
      </c>
      <c r="L266" s="36">
        <v>6002</v>
      </c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</row>
    <row r="267" spans="1:23">
      <c r="A267" s="35" t="s">
        <v>1112</v>
      </c>
      <c r="B267" s="36">
        <v>2003</v>
      </c>
      <c r="C267" s="36">
        <v>28642</v>
      </c>
      <c r="D267" s="36"/>
      <c r="E267" s="36">
        <v>604</v>
      </c>
      <c r="F267" s="36">
        <v>5001</v>
      </c>
      <c r="G267" s="36"/>
      <c r="H267" s="36">
        <v>16457</v>
      </c>
      <c r="I267" s="36">
        <v>318774</v>
      </c>
      <c r="J267" s="36"/>
      <c r="K267" s="36">
        <v>4269</v>
      </c>
      <c r="L267" s="36">
        <v>85289.5</v>
      </c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</row>
    <row r="268" spans="1:23">
      <c r="A268" s="35"/>
      <c r="B268" s="36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</row>
    <row r="269" spans="1:23">
      <c r="A269" s="38" t="s">
        <v>1113</v>
      </c>
      <c r="B269" s="36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</row>
    <row r="270" spans="1:23">
      <c r="A270" s="35" t="s">
        <v>1114</v>
      </c>
      <c r="B270" s="36">
        <v>420</v>
      </c>
      <c r="C270" s="36">
        <v>5289</v>
      </c>
      <c r="D270" s="36"/>
      <c r="E270" s="36">
        <v>100</v>
      </c>
      <c r="F270" s="36">
        <v>1350</v>
      </c>
      <c r="G270" s="36"/>
      <c r="H270" s="36">
        <v>1834</v>
      </c>
      <c r="I270" s="36">
        <v>33164</v>
      </c>
      <c r="J270" s="36"/>
      <c r="K270" s="36">
        <v>16525</v>
      </c>
      <c r="L270" s="36">
        <v>137987.5</v>
      </c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</row>
    <row r="271" spans="1:23">
      <c r="A271" s="35" t="s">
        <v>1115</v>
      </c>
      <c r="B271" s="36">
        <v>2158</v>
      </c>
      <c r="C271" s="36">
        <v>53254</v>
      </c>
      <c r="D271" s="36"/>
      <c r="E271" s="36">
        <v>67</v>
      </c>
      <c r="F271" s="36">
        <v>1209.4000000000001</v>
      </c>
      <c r="G271" s="36"/>
      <c r="H271" s="36">
        <v>2410</v>
      </c>
      <c r="I271" s="36">
        <v>70061.8</v>
      </c>
      <c r="J271" s="36"/>
      <c r="K271" s="36">
        <v>3320</v>
      </c>
      <c r="L271" s="36">
        <v>69650</v>
      </c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</row>
    <row r="272" spans="1:23">
      <c r="A272" s="35" t="s">
        <v>1116</v>
      </c>
      <c r="B272" s="36">
        <v>754</v>
      </c>
      <c r="C272" s="36">
        <v>16289</v>
      </c>
      <c r="D272" s="36"/>
      <c r="E272" s="36">
        <v>130</v>
      </c>
      <c r="F272" s="36">
        <v>2458.3000000000002</v>
      </c>
      <c r="G272" s="36"/>
      <c r="H272" s="36">
        <v>1663</v>
      </c>
      <c r="I272" s="36">
        <v>52248</v>
      </c>
      <c r="J272" s="36"/>
      <c r="K272" s="36">
        <v>4542</v>
      </c>
      <c r="L272" s="36">
        <v>85820</v>
      </c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</row>
    <row r="273" spans="1:23">
      <c r="A273" s="35" t="s">
        <v>1117</v>
      </c>
      <c r="B273" s="36">
        <v>1459</v>
      </c>
      <c r="C273" s="36">
        <v>37094</v>
      </c>
      <c r="D273" s="36"/>
      <c r="E273" s="36">
        <v>130</v>
      </c>
      <c r="F273" s="36">
        <v>2589.3000000000002</v>
      </c>
      <c r="G273" s="36"/>
      <c r="H273" s="36">
        <v>1290</v>
      </c>
      <c r="I273" s="36">
        <v>44545.599999999999</v>
      </c>
      <c r="J273" s="36"/>
      <c r="K273" s="36">
        <v>2925</v>
      </c>
      <c r="L273" s="36">
        <v>58090</v>
      </c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</row>
    <row r="274" spans="1:23">
      <c r="A274" s="35" t="s">
        <v>1118</v>
      </c>
      <c r="B274" s="36">
        <v>1410</v>
      </c>
      <c r="C274" s="36">
        <v>28915</v>
      </c>
      <c r="D274" s="36"/>
      <c r="E274" s="36">
        <v>105</v>
      </c>
      <c r="F274" s="36">
        <v>2089.3000000000002</v>
      </c>
      <c r="G274" s="36"/>
      <c r="H274" s="36">
        <v>157</v>
      </c>
      <c r="I274" s="36">
        <v>3348</v>
      </c>
      <c r="J274" s="36"/>
      <c r="K274" s="36">
        <v>1828</v>
      </c>
      <c r="L274" s="36">
        <v>32310</v>
      </c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</row>
    <row r="275" spans="1:23">
      <c r="A275" s="35" t="s">
        <v>1119</v>
      </c>
      <c r="B275" s="36">
        <v>144</v>
      </c>
      <c r="C275" s="36">
        <v>3600</v>
      </c>
      <c r="D275" s="36"/>
      <c r="E275" s="36">
        <v>40</v>
      </c>
      <c r="F275" s="36">
        <v>321.60000000000002</v>
      </c>
      <c r="G275" s="36"/>
      <c r="H275" s="36">
        <v>1667</v>
      </c>
      <c r="I275" s="36">
        <v>62645</v>
      </c>
      <c r="J275" s="36"/>
      <c r="K275" s="36">
        <v>1786</v>
      </c>
      <c r="L275" s="36">
        <v>48008.3</v>
      </c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</row>
    <row r="276" spans="1:23">
      <c r="A276" s="35" t="s">
        <v>1120</v>
      </c>
      <c r="B276" s="36">
        <v>4630</v>
      </c>
      <c r="C276" s="36">
        <v>175122</v>
      </c>
      <c r="D276" s="36"/>
      <c r="E276" s="36">
        <v>1454</v>
      </c>
      <c r="F276" s="36">
        <v>13616</v>
      </c>
      <c r="G276" s="36"/>
      <c r="H276" s="36">
        <v>9733</v>
      </c>
      <c r="I276" s="36">
        <v>300397.7</v>
      </c>
      <c r="J276" s="36"/>
      <c r="K276" s="36">
        <v>4175</v>
      </c>
      <c r="L276" s="36">
        <v>78600</v>
      </c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</row>
    <row r="277" spans="1:23">
      <c r="A277" s="35" t="s">
        <v>1121</v>
      </c>
      <c r="B277" s="36">
        <v>517</v>
      </c>
      <c r="C277" s="36">
        <v>11750</v>
      </c>
      <c r="D277" s="36"/>
      <c r="E277" s="36">
        <v>35</v>
      </c>
      <c r="F277" s="36">
        <v>676.7</v>
      </c>
      <c r="G277" s="36"/>
      <c r="H277" s="36">
        <v>924</v>
      </c>
      <c r="I277" s="36">
        <v>27370</v>
      </c>
      <c r="J277" s="36"/>
      <c r="K277" s="36">
        <v>1809</v>
      </c>
      <c r="L277" s="36">
        <v>39507.699999999997</v>
      </c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</row>
    <row r="278" spans="1:23">
      <c r="A278" s="35" t="s">
        <v>1122</v>
      </c>
      <c r="B278" s="36">
        <v>1260</v>
      </c>
      <c r="C278" s="36">
        <v>51344</v>
      </c>
      <c r="D278" s="36"/>
      <c r="E278" s="36">
        <v>392</v>
      </c>
      <c r="F278" s="36">
        <v>6899.2</v>
      </c>
      <c r="G278" s="36"/>
      <c r="H278" s="36">
        <v>1176</v>
      </c>
      <c r="I278" s="36">
        <v>74345</v>
      </c>
      <c r="J278" s="36"/>
      <c r="K278" s="36">
        <v>1229</v>
      </c>
      <c r="L278" s="36">
        <v>43894</v>
      </c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</row>
    <row r="279" spans="1:23">
      <c r="A279" s="35" t="s">
        <v>1123</v>
      </c>
      <c r="B279" s="36">
        <v>1099</v>
      </c>
      <c r="C279" s="36">
        <v>51440</v>
      </c>
      <c r="D279" s="36"/>
      <c r="E279" s="36">
        <v>568</v>
      </c>
      <c r="F279" s="36">
        <v>31000</v>
      </c>
      <c r="G279" s="36"/>
      <c r="H279" s="36">
        <v>4709</v>
      </c>
      <c r="I279" s="36">
        <v>293338</v>
      </c>
      <c r="J279" s="36"/>
      <c r="K279" s="36">
        <v>23409</v>
      </c>
      <c r="L279" s="36">
        <v>1790630</v>
      </c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</row>
    <row r="280" spans="1:23">
      <c r="A280" s="35" t="s">
        <v>1124</v>
      </c>
      <c r="B280" s="36">
        <v>301</v>
      </c>
      <c r="C280" s="36">
        <v>8516.9</v>
      </c>
      <c r="D280" s="36"/>
      <c r="E280" s="36">
        <v>38</v>
      </c>
      <c r="F280" s="36">
        <v>791.6</v>
      </c>
      <c r="G280" s="36"/>
      <c r="H280" s="36">
        <v>857</v>
      </c>
      <c r="I280" s="36">
        <v>21531</v>
      </c>
      <c r="J280" s="36"/>
      <c r="K280" s="36">
        <v>1800</v>
      </c>
      <c r="L280" s="36">
        <v>42696.7</v>
      </c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</row>
    <row r="281" spans="1:23">
      <c r="A281" s="35"/>
      <c r="B281" s="3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</row>
    <row r="282" spans="1:23">
      <c r="A282" s="35" t="s">
        <v>1125</v>
      </c>
      <c r="B282" s="36"/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</row>
    <row r="283" spans="1:23">
      <c r="A283" s="35" t="s">
        <v>1105</v>
      </c>
      <c r="B283" s="36">
        <v>10.38</v>
      </c>
      <c r="C283" s="36">
        <v>81.599999999999994</v>
      </c>
      <c r="D283" s="36"/>
      <c r="E283" s="36" t="s">
        <v>358</v>
      </c>
      <c r="F283" s="36" t="s">
        <v>358</v>
      </c>
      <c r="G283" s="36"/>
      <c r="H283" s="36">
        <v>1422</v>
      </c>
      <c r="I283" s="36">
        <v>59412</v>
      </c>
      <c r="J283" s="36"/>
      <c r="K283" s="36">
        <v>1.6</v>
      </c>
      <c r="L283" s="36">
        <v>36</v>
      </c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</row>
    <row r="284" spans="1:23">
      <c r="A284" s="35" t="s">
        <v>1116</v>
      </c>
      <c r="B284" s="36">
        <v>7.5</v>
      </c>
      <c r="C284" s="36">
        <v>167.4</v>
      </c>
      <c r="D284" s="36"/>
      <c r="E284" s="36" t="s">
        <v>358</v>
      </c>
      <c r="F284" s="36" t="s">
        <v>358</v>
      </c>
      <c r="G284" s="36"/>
      <c r="H284" s="36">
        <v>1521</v>
      </c>
      <c r="I284" s="36">
        <v>51596</v>
      </c>
      <c r="J284" s="36"/>
      <c r="K284" s="36">
        <v>3</v>
      </c>
      <c r="L284" s="36">
        <v>150</v>
      </c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</row>
    <row r="285" spans="1:23">
      <c r="A285" s="35" t="s">
        <v>1119</v>
      </c>
      <c r="B285" s="36">
        <v>8.6999999999999993</v>
      </c>
      <c r="C285" s="36">
        <v>200</v>
      </c>
      <c r="D285" s="36"/>
      <c r="E285" s="36" t="s">
        <v>358</v>
      </c>
      <c r="F285" s="36" t="s">
        <v>358</v>
      </c>
      <c r="G285" s="36"/>
      <c r="H285" s="36">
        <v>368.5</v>
      </c>
      <c r="I285" s="36">
        <v>16662</v>
      </c>
      <c r="J285" s="36"/>
      <c r="K285" s="36">
        <v>23.4</v>
      </c>
      <c r="L285" s="36">
        <v>1083</v>
      </c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</row>
    <row r="286" spans="1:23">
      <c r="A286" s="35" t="s">
        <v>1121</v>
      </c>
      <c r="B286" s="36">
        <v>5.65</v>
      </c>
      <c r="C286" s="36">
        <v>127.7</v>
      </c>
      <c r="D286" s="36"/>
      <c r="E286" s="36" t="s">
        <v>358</v>
      </c>
      <c r="F286" s="36" t="s">
        <v>358</v>
      </c>
      <c r="G286" s="36"/>
      <c r="H286" s="36">
        <v>557.75</v>
      </c>
      <c r="I286" s="36">
        <v>27202</v>
      </c>
      <c r="J286" s="36"/>
      <c r="K286" s="36">
        <v>14.1</v>
      </c>
      <c r="L286" s="36">
        <v>835</v>
      </c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</row>
    <row r="287" spans="1:23">
      <c r="A287" s="35" t="s">
        <v>1122</v>
      </c>
      <c r="B287" s="36">
        <v>26.35</v>
      </c>
      <c r="C287" s="36">
        <v>976.2</v>
      </c>
      <c r="D287" s="36"/>
      <c r="E287" s="36">
        <v>21.11</v>
      </c>
      <c r="F287" s="36">
        <v>844.4</v>
      </c>
      <c r="G287" s="36"/>
      <c r="H287" s="36">
        <v>1032</v>
      </c>
      <c r="I287" s="36">
        <v>71504</v>
      </c>
      <c r="J287" s="36"/>
      <c r="K287" s="36">
        <v>171.8</v>
      </c>
      <c r="L287" s="36">
        <v>15401</v>
      </c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</row>
    <row r="288" spans="1:23">
      <c r="A288" s="35" t="s">
        <v>1108</v>
      </c>
      <c r="B288" s="36">
        <v>3</v>
      </c>
      <c r="C288" s="36">
        <v>96</v>
      </c>
      <c r="D288" s="36"/>
      <c r="E288" s="36" t="s">
        <v>358</v>
      </c>
      <c r="F288" s="36" t="s">
        <v>358</v>
      </c>
      <c r="G288" s="36"/>
      <c r="H288" s="36">
        <v>527</v>
      </c>
      <c r="I288" s="36">
        <v>17967</v>
      </c>
      <c r="J288" s="36"/>
      <c r="K288" s="36">
        <v>13.5</v>
      </c>
      <c r="L288" s="36">
        <v>562.5</v>
      </c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</row>
    <row r="289" spans="1:23">
      <c r="A289" s="35" t="s">
        <v>1124</v>
      </c>
      <c r="B289" s="36">
        <v>11.8</v>
      </c>
      <c r="C289" s="36">
        <v>460.6</v>
      </c>
      <c r="D289" s="36"/>
      <c r="E289" s="36" t="s">
        <v>358</v>
      </c>
      <c r="F289" s="36" t="s">
        <v>358</v>
      </c>
      <c r="G289" s="36"/>
      <c r="H289" s="36">
        <v>434.3</v>
      </c>
      <c r="I289" s="36">
        <v>13073.5</v>
      </c>
      <c r="J289" s="36"/>
      <c r="K289" s="36">
        <v>52.62</v>
      </c>
      <c r="L289" s="36">
        <v>2056</v>
      </c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</row>
    <row r="290" spans="1:23">
      <c r="A290" s="35"/>
      <c r="B290" s="36"/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</row>
    <row r="291" spans="1:23">
      <c r="A291" s="35" t="s">
        <v>1126</v>
      </c>
      <c r="B291" s="36"/>
      <c r="C291" s="36"/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</row>
    <row r="292" spans="1:23">
      <c r="A292" s="35" t="s">
        <v>1127</v>
      </c>
      <c r="B292" s="36">
        <v>4</v>
      </c>
      <c r="C292" s="36">
        <v>56</v>
      </c>
      <c r="D292" s="36"/>
      <c r="E292" s="36" t="s">
        <v>358</v>
      </c>
      <c r="F292" s="36" t="s">
        <v>358</v>
      </c>
      <c r="G292" s="36"/>
      <c r="H292" s="36">
        <v>1211</v>
      </c>
      <c r="I292" s="36">
        <v>26213.8</v>
      </c>
      <c r="J292" s="36"/>
      <c r="K292" s="36">
        <v>6113</v>
      </c>
      <c r="L292" s="36">
        <v>157890</v>
      </c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</row>
    <row r="293" spans="1:23">
      <c r="A293" s="35" t="s">
        <v>1128</v>
      </c>
      <c r="B293" s="36" t="s">
        <v>358</v>
      </c>
      <c r="C293" s="36" t="s">
        <v>358</v>
      </c>
      <c r="D293" s="36"/>
      <c r="E293" s="36" t="s">
        <v>358</v>
      </c>
      <c r="F293" s="36" t="s">
        <v>358</v>
      </c>
      <c r="G293" s="36"/>
      <c r="H293" s="36">
        <v>1156</v>
      </c>
      <c r="I293" s="36">
        <v>24509</v>
      </c>
      <c r="J293" s="36"/>
      <c r="K293" s="36">
        <v>262</v>
      </c>
      <c r="L293" s="36">
        <v>3973.5</v>
      </c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</row>
    <row r="294" spans="1:23">
      <c r="A294" s="35" t="s">
        <v>1129</v>
      </c>
      <c r="B294" s="36" t="s">
        <v>358</v>
      </c>
      <c r="C294" s="36" t="s">
        <v>358</v>
      </c>
      <c r="D294" s="36"/>
      <c r="E294" s="36" t="s">
        <v>358</v>
      </c>
      <c r="F294" s="36" t="s">
        <v>358</v>
      </c>
      <c r="G294" s="36"/>
      <c r="H294" s="36">
        <v>403</v>
      </c>
      <c r="I294" s="36">
        <v>8238.5</v>
      </c>
      <c r="J294" s="36"/>
      <c r="K294" s="36">
        <v>4780</v>
      </c>
      <c r="L294" s="36">
        <v>114511</v>
      </c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</row>
    <row r="295" spans="1:23">
      <c r="A295" s="35" t="s">
        <v>1130</v>
      </c>
      <c r="B295" s="36" t="s">
        <v>358</v>
      </c>
      <c r="C295" s="36" t="s">
        <v>358</v>
      </c>
      <c r="D295" s="36"/>
      <c r="E295" s="36" t="s">
        <v>358</v>
      </c>
      <c r="F295" s="36" t="s">
        <v>358</v>
      </c>
      <c r="G295" s="36"/>
      <c r="H295" s="36">
        <v>571</v>
      </c>
      <c r="I295" s="36">
        <v>11473.2</v>
      </c>
      <c r="J295" s="36"/>
      <c r="K295" s="36">
        <v>110</v>
      </c>
      <c r="L295" s="36">
        <v>1875</v>
      </c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</row>
    <row r="296" spans="1:23">
      <c r="A296" s="32"/>
      <c r="B296" s="32"/>
      <c r="C296" s="32"/>
      <c r="D296" s="33"/>
      <c r="E296" s="32"/>
      <c r="F296" s="32"/>
      <c r="G296" s="33"/>
      <c r="H296" s="32"/>
      <c r="I296" s="32"/>
      <c r="J296" s="33"/>
      <c r="K296" s="32"/>
      <c r="L296" s="32"/>
      <c r="S296" s="30"/>
      <c r="V296" s="30"/>
    </row>
    <row r="298" spans="1:23" ht="78.75">
      <c r="A298" s="39" t="s">
        <v>1132</v>
      </c>
    </row>
    <row r="301" spans="1:23" ht="15">
      <c r="A301" s="28" t="s">
        <v>1133</v>
      </c>
    </row>
    <row r="302" spans="1:23">
      <c r="A302" s="28"/>
    </row>
    <row r="303" spans="1:23">
      <c r="A303" s="31"/>
      <c r="B303" s="32"/>
      <c r="C303" s="32"/>
      <c r="D303" s="33"/>
      <c r="E303" s="32"/>
      <c r="F303" s="32"/>
      <c r="G303" s="33"/>
      <c r="H303" s="32"/>
      <c r="I303" s="32"/>
      <c r="J303" s="33"/>
      <c r="K303" s="32"/>
      <c r="L303" s="32"/>
      <c r="M303" s="33"/>
      <c r="N303" s="32"/>
      <c r="O303" s="34" t="s">
        <v>1082</v>
      </c>
    </row>
    <row r="304" spans="1:23">
      <c r="B304" s="298" t="s">
        <v>16</v>
      </c>
      <c r="C304" s="298"/>
      <c r="E304" s="298" t="s">
        <v>17</v>
      </c>
      <c r="F304" s="298"/>
      <c r="H304" s="298" t="s">
        <v>18</v>
      </c>
      <c r="I304" s="298"/>
      <c r="K304" s="298" t="s">
        <v>19</v>
      </c>
      <c r="L304" s="298"/>
      <c r="N304" s="298" t="s">
        <v>20</v>
      </c>
      <c r="O304" s="298"/>
    </row>
    <row r="305" spans="1:29" ht="12.75" customHeight="1">
      <c r="A305" s="32"/>
      <c r="B305" s="246" t="s">
        <v>1083</v>
      </c>
      <c r="C305" s="246" t="s">
        <v>50</v>
      </c>
      <c r="D305" s="33"/>
      <c r="E305" s="246" t="s">
        <v>1083</v>
      </c>
      <c r="F305" s="246" t="s">
        <v>50</v>
      </c>
      <c r="G305" s="33"/>
      <c r="H305" s="246" t="s">
        <v>1083</v>
      </c>
      <c r="I305" s="246" t="s">
        <v>50</v>
      </c>
      <c r="J305" s="33"/>
      <c r="K305" s="246" t="s">
        <v>1083</v>
      </c>
      <c r="L305" s="246" t="s">
        <v>50</v>
      </c>
      <c r="M305" s="33"/>
      <c r="N305" s="246" t="s">
        <v>1083</v>
      </c>
      <c r="O305" s="246" t="s">
        <v>50</v>
      </c>
    </row>
    <row r="306" spans="1:29">
      <c r="B306" s="30"/>
      <c r="C306" s="30"/>
      <c r="E306" s="30"/>
      <c r="F306" s="30"/>
      <c r="H306" s="30"/>
      <c r="I306" s="30"/>
      <c r="K306" s="30"/>
      <c r="L306" s="30"/>
      <c r="N306" s="30"/>
      <c r="O306" s="30"/>
    </row>
    <row r="307" spans="1:29">
      <c r="A307" s="35" t="s">
        <v>1084</v>
      </c>
      <c r="B307" s="30"/>
      <c r="C307" s="30"/>
      <c r="E307" s="30"/>
      <c r="F307" s="30"/>
      <c r="H307" s="30"/>
      <c r="I307" s="30"/>
      <c r="K307" s="30"/>
      <c r="L307" s="30"/>
      <c r="N307" s="30"/>
      <c r="O307" s="30"/>
    </row>
    <row r="308" spans="1:29">
      <c r="A308" s="35" t="s">
        <v>1085</v>
      </c>
      <c r="B308" s="36">
        <v>117350</v>
      </c>
      <c r="C308" s="36">
        <v>344550</v>
      </c>
      <c r="D308" s="36"/>
      <c r="E308" s="36">
        <v>23537</v>
      </c>
      <c r="F308" s="36">
        <v>58860.6</v>
      </c>
      <c r="G308" s="36"/>
      <c r="H308" s="36">
        <v>295690</v>
      </c>
      <c r="I308" s="36">
        <v>818313.6</v>
      </c>
      <c r="J308" s="36"/>
      <c r="K308" s="36">
        <v>32154</v>
      </c>
      <c r="L308" s="36">
        <v>62489.7</v>
      </c>
      <c r="M308" s="36"/>
      <c r="N308" s="36">
        <v>1198974</v>
      </c>
      <c r="O308" s="36">
        <v>3858480.8</v>
      </c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</row>
    <row r="309" spans="1:29">
      <c r="A309" s="35" t="s">
        <v>1086</v>
      </c>
      <c r="B309" s="36">
        <v>5818</v>
      </c>
      <c r="C309" s="36">
        <v>15549.3</v>
      </c>
      <c r="D309" s="36"/>
      <c r="E309" s="36">
        <v>10252</v>
      </c>
      <c r="F309" s="36">
        <v>26568.2</v>
      </c>
      <c r="G309" s="36"/>
      <c r="H309" s="36">
        <v>800</v>
      </c>
      <c r="I309" s="36">
        <v>1990</v>
      </c>
      <c r="J309" s="36"/>
      <c r="K309" s="36" t="s">
        <v>358</v>
      </c>
      <c r="L309" s="36" t="s">
        <v>358</v>
      </c>
      <c r="M309" s="36"/>
      <c r="N309" s="36">
        <v>533606</v>
      </c>
      <c r="O309" s="36">
        <v>2855781.9</v>
      </c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</row>
    <row r="310" spans="1:29">
      <c r="A310" s="35" t="s">
        <v>1087</v>
      </c>
      <c r="B310" s="36">
        <v>920</v>
      </c>
      <c r="C310" s="36">
        <v>4120</v>
      </c>
      <c r="D310" s="36"/>
      <c r="E310" s="36">
        <v>3810</v>
      </c>
      <c r="F310" s="36">
        <v>19988.2</v>
      </c>
      <c r="G310" s="36"/>
      <c r="H310" s="36">
        <v>466</v>
      </c>
      <c r="I310" s="36">
        <v>3426</v>
      </c>
      <c r="J310" s="36"/>
      <c r="K310" s="36">
        <v>1015</v>
      </c>
      <c r="L310" s="36">
        <v>6791.3</v>
      </c>
      <c r="M310" s="36"/>
      <c r="N310" s="36">
        <v>994831</v>
      </c>
      <c r="O310" s="36">
        <v>9789678.0999999996</v>
      </c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</row>
    <row r="311" spans="1:29">
      <c r="A311" s="28"/>
      <c r="B311" s="36"/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</row>
    <row r="312" spans="1:29">
      <c r="A312" s="28" t="s">
        <v>1088</v>
      </c>
      <c r="B312" s="36"/>
      <c r="C312" s="36"/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</row>
    <row r="313" spans="1:29">
      <c r="A313" s="37" t="s">
        <v>1089</v>
      </c>
      <c r="B313" s="36">
        <v>13380</v>
      </c>
      <c r="C313" s="36">
        <v>83.7</v>
      </c>
      <c r="D313" s="36"/>
      <c r="E313" s="36">
        <v>26348</v>
      </c>
      <c r="F313" s="36">
        <v>105.8</v>
      </c>
      <c r="G313" s="36"/>
      <c r="H313" s="36">
        <v>36890</v>
      </c>
      <c r="I313" s="36">
        <v>95.8</v>
      </c>
      <c r="J313" s="36"/>
      <c r="K313" s="36">
        <v>20052</v>
      </c>
      <c r="L313" s="36">
        <v>167.8</v>
      </c>
      <c r="M313" s="36"/>
      <c r="N313" s="36">
        <v>877752</v>
      </c>
      <c r="O313" s="36">
        <v>13862.3</v>
      </c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</row>
    <row r="314" spans="1:29">
      <c r="A314" s="37" t="s">
        <v>1090</v>
      </c>
      <c r="B314" s="36">
        <v>70607</v>
      </c>
      <c r="C314" s="36">
        <v>92.1</v>
      </c>
      <c r="D314" s="36"/>
      <c r="E314" s="36">
        <v>133686</v>
      </c>
      <c r="F314" s="36">
        <v>224.3</v>
      </c>
      <c r="G314" s="36"/>
      <c r="H314" s="36">
        <v>234300</v>
      </c>
      <c r="I314" s="36">
        <v>242.5</v>
      </c>
      <c r="J314" s="36"/>
      <c r="K314" s="36">
        <v>1215548</v>
      </c>
      <c r="L314" s="36">
        <v>2754.8</v>
      </c>
      <c r="M314" s="36"/>
      <c r="N314" s="36">
        <v>3513519</v>
      </c>
      <c r="O314" s="36">
        <v>8063.4</v>
      </c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</row>
    <row r="315" spans="1:29">
      <c r="A315" s="28"/>
      <c r="B315" s="36"/>
      <c r="C315" s="36"/>
      <c r="D315" s="36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</row>
    <row r="316" spans="1:29">
      <c r="A316" s="28" t="s">
        <v>1091</v>
      </c>
      <c r="B316" s="36"/>
      <c r="C316" s="36"/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</row>
    <row r="317" spans="1:29">
      <c r="A317" s="37" t="s">
        <v>1092</v>
      </c>
      <c r="B317" s="36">
        <v>20903</v>
      </c>
      <c r="C317" s="36">
        <v>312.60000000000002</v>
      </c>
      <c r="D317" s="36"/>
      <c r="E317" s="36">
        <v>26219</v>
      </c>
      <c r="F317" s="36">
        <v>418.6</v>
      </c>
      <c r="G317" s="36"/>
      <c r="H317" s="36">
        <v>65092</v>
      </c>
      <c r="I317" s="36">
        <v>499.8</v>
      </c>
      <c r="J317" s="36"/>
      <c r="K317" s="36">
        <v>114132</v>
      </c>
      <c r="L317" s="36">
        <v>1351.4</v>
      </c>
      <c r="M317" s="36"/>
      <c r="N317" s="36">
        <v>963871</v>
      </c>
      <c r="O317" s="36">
        <v>25499.200000000001</v>
      </c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</row>
    <row r="318" spans="1:29">
      <c r="A318" s="37" t="s">
        <v>1093</v>
      </c>
      <c r="B318" s="36">
        <v>15215</v>
      </c>
      <c r="C318" s="36">
        <v>129.6</v>
      </c>
      <c r="D318" s="36"/>
      <c r="E318" s="36">
        <v>16191</v>
      </c>
      <c r="F318" s="36">
        <v>324.8</v>
      </c>
      <c r="G318" s="36"/>
      <c r="H318" s="36">
        <v>84530</v>
      </c>
      <c r="I318" s="36">
        <v>601.5</v>
      </c>
      <c r="J318" s="36"/>
      <c r="K318" s="36">
        <v>17855</v>
      </c>
      <c r="L318" s="36">
        <v>353.4</v>
      </c>
      <c r="M318" s="36"/>
      <c r="N318" s="36">
        <v>1014531</v>
      </c>
      <c r="O318" s="36">
        <v>25432.1</v>
      </c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</row>
    <row r="319" spans="1:29">
      <c r="A319" s="37"/>
      <c r="B319" s="36"/>
      <c r="C319" s="36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</row>
    <row r="320" spans="1:29">
      <c r="A320" s="28" t="s">
        <v>1094</v>
      </c>
      <c r="B320" s="3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</row>
    <row r="321" spans="1:29">
      <c r="A321" s="28" t="s">
        <v>1095</v>
      </c>
      <c r="B321" s="36">
        <v>544</v>
      </c>
      <c r="C321" s="36">
        <v>670.9</v>
      </c>
      <c r="D321" s="36"/>
      <c r="E321" s="36">
        <v>275</v>
      </c>
      <c r="F321" s="36">
        <v>660</v>
      </c>
      <c r="G321" s="36"/>
      <c r="H321" s="36">
        <v>6</v>
      </c>
      <c r="I321" s="36">
        <v>14.8</v>
      </c>
      <c r="J321" s="36"/>
      <c r="K321" s="36">
        <v>14</v>
      </c>
      <c r="L321" s="36">
        <v>8.5</v>
      </c>
      <c r="M321" s="36"/>
      <c r="N321" s="36">
        <v>18759</v>
      </c>
      <c r="O321" s="36">
        <v>44520.5</v>
      </c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</row>
    <row r="322" spans="1:29">
      <c r="A322" s="28" t="s">
        <v>1096</v>
      </c>
      <c r="B322" s="36">
        <v>57</v>
      </c>
      <c r="C322" s="36">
        <v>86.1</v>
      </c>
      <c r="D322" s="36"/>
      <c r="E322" s="36">
        <v>48</v>
      </c>
      <c r="F322" s="36">
        <v>159.30000000000001</v>
      </c>
      <c r="G322" s="36"/>
      <c r="H322" s="36">
        <v>3</v>
      </c>
      <c r="I322" s="36">
        <v>15</v>
      </c>
      <c r="J322" s="36"/>
      <c r="K322" s="36">
        <v>33</v>
      </c>
      <c r="L322" s="36">
        <v>26.4</v>
      </c>
      <c r="M322" s="36"/>
      <c r="N322" s="36">
        <v>118099</v>
      </c>
      <c r="O322" s="36">
        <v>277144.5</v>
      </c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</row>
    <row r="323" spans="1:29">
      <c r="A323" s="35" t="s">
        <v>130</v>
      </c>
      <c r="B323" s="36" t="s">
        <v>358</v>
      </c>
      <c r="C323" s="36" t="s">
        <v>358</v>
      </c>
      <c r="D323" s="36"/>
      <c r="E323" s="36">
        <v>47</v>
      </c>
      <c r="F323" s="36">
        <v>203.6</v>
      </c>
      <c r="G323" s="36"/>
      <c r="H323" s="36" t="s">
        <v>358</v>
      </c>
      <c r="I323" s="36" t="s">
        <v>358</v>
      </c>
      <c r="J323" s="36"/>
      <c r="K323" s="36" t="s">
        <v>358</v>
      </c>
      <c r="L323" s="36" t="s">
        <v>358</v>
      </c>
      <c r="M323" s="36"/>
      <c r="N323" s="36">
        <v>165955</v>
      </c>
      <c r="O323" s="36">
        <v>574233.19999999995</v>
      </c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</row>
    <row r="324" spans="1:29">
      <c r="A324" s="35"/>
      <c r="B324" s="36"/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</row>
    <row r="325" spans="1:29">
      <c r="A325" s="35" t="s">
        <v>1097</v>
      </c>
      <c r="B325" s="36">
        <v>31351</v>
      </c>
      <c r="C325" s="36">
        <v>36422.5</v>
      </c>
      <c r="D325" s="36"/>
      <c r="E325" s="36">
        <v>192715</v>
      </c>
      <c r="F325" s="36">
        <v>1007783.3</v>
      </c>
      <c r="G325" s="36"/>
      <c r="H325" s="36">
        <v>164383</v>
      </c>
      <c r="I325" s="36">
        <v>336187.8</v>
      </c>
      <c r="J325" s="36"/>
      <c r="K325" s="36">
        <v>34910</v>
      </c>
      <c r="L325" s="36">
        <v>49888.800000000003</v>
      </c>
      <c r="M325" s="36"/>
      <c r="N325" s="36">
        <v>1188068</v>
      </c>
      <c r="O325" s="36">
        <v>3451109.6</v>
      </c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</row>
    <row r="326" spans="1:29">
      <c r="A326" s="35"/>
      <c r="B326" s="36"/>
      <c r="C326" s="36"/>
      <c r="D326" s="3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</row>
    <row r="327" spans="1:29">
      <c r="A327" s="35" t="s">
        <v>1098</v>
      </c>
      <c r="B327" s="36"/>
      <c r="C327" s="36"/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</row>
    <row r="328" spans="1:29">
      <c r="A328" s="35" t="s">
        <v>1099</v>
      </c>
      <c r="B328" s="36">
        <v>854</v>
      </c>
      <c r="C328" s="36">
        <v>14805.4</v>
      </c>
      <c r="D328" s="36"/>
      <c r="E328" s="36">
        <v>368</v>
      </c>
      <c r="F328" s="36">
        <v>4711</v>
      </c>
      <c r="G328" s="36"/>
      <c r="H328" s="36">
        <v>17984</v>
      </c>
      <c r="I328" s="36">
        <v>344152.5</v>
      </c>
      <c r="J328" s="36"/>
      <c r="K328" s="36">
        <v>1736</v>
      </c>
      <c r="L328" s="36">
        <v>12948.2</v>
      </c>
      <c r="M328" s="36"/>
      <c r="N328" s="36">
        <v>60005</v>
      </c>
      <c r="O328" s="36">
        <v>1292192.8</v>
      </c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</row>
    <row r="329" spans="1:29">
      <c r="A329" s="35" t="s">
        <v>1100</v>
      </c>
      <c r="B329" s="36">
        <v>5840</v>
      </c>
      <c r="C329" s="36">
        <v>24229.200000000001</v>
      </c>
      <c r="D329" s="36"/>
      <c r="E329" s="36">
        <v>13032</v>
      </c>
      <c r="F329" s="36">
        <v>69448.399999999994</v>
      </c>
      <c r="G329" s="36"/>
      <c r="H329" s="36">
        <v>121630</v>
      </c>
      <c r="I329" s="36">
        <v>718292</v>
      </c>
      <c r="J329" s="36"/>
      <c r="K329" s="36">
        <v>31726</v>
      </c>
      <c r="L329" s="36">
        <v>119960.7</v>
      </c>
      <c r="M329" s="36"/>
      <c r="N329" s="36">
        <v>675818</v>
      </c>
      <c r="O329" s="36">
        <v>6194620</v>
      </c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</row>
    <row r="330" spans="1:29">
      <c r="A330" s="35"/>
      <c r="B330" s="36"/>
      <c r="C330" s="36"/>
      <c r="D330" s="36"/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</row>
    <row r="331" spans="1:29">
      <c r="A331" s="35" t="s">
        <v>1101</v>
      </c>
      <c r="B331" s="36"/>
      <c r="C331" s="36"/>
      <c r="D331" s="36"/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</row>
    <row r="332" spans="1:29">
      <c r="A332" s="35" t="s">
        <v>1102</v>
      </c>
      <c r="B332" s="36">
        <v>1054</v>
      </c>
      <c r="C332" s="36">
        <v>14752.2</v>
      </c>
      <c r="D332" s="36"/>
      <c r="E332" s="36">
        <v>632</v>
      </c>
      <c r="F332" s="36">
        <v>17972.2</v>
      </c>
      <c r="G332" s="36"/>
      <c r="H332" s="36">
        <v>52</v>
      </c>
      <c r="I332" s="36">
        <v>545.79999999999995</v>
      </c>
      <c r="J332" s="36"/>
      <c r="K332" s="36" t="s">
        <v>358</v>
      </c>
      <c r="L332" s="36" t="s">
        <v>358</v>
      </c>
      <c r="M332" s="36"/>
      <c r="N332" s="36">
        <v>24924</v>
      </c>
      <c r="O332" s="36">
        <v>448153.3</v>
      </c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</row>
    <row r="333" spans="1:29">
      <c r="A333" s="35" t="s">
        <v>1103</v>
      </c>
      <c r="B333" s="36">
        <v>4763</v>
      </c>
      <c r="C333" s="36">
        <v>56450.400000000001</v>
      </c>
      <c r="D333" s="36"/>
      <c r="E333" s="36">
        <v>541</v>
      </c>
      <c r="F333" s="36">
        <v>9454.1</v>
      </c>
      <c r="G333" s="36"/>
      <c r="H333" s="36">
        <v>692</v>
      </c>
      <c r="I333" s="36">
        <v>9809.6</v>
      </c>
      <c r="J333" s="36"/>
      <c r="K333" s="36">
        <v>415</v>
      </c>
      <c r="L333" s="36">
        <v>3746.4</v>
      </c>
      <c r="M333" s="36"/>
      <c r="N333" s="36">
        <v>19685</v>
      </c>
      <c r="O333" s="36">
        <v>273528.59999999998</v>
      </c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</row>
    <row r="334" spans="1:29">
      <c r="A334" s="35" t="s">
        <v>1104</v>
      </c>
      <c r="B334" s="36">
        <v>121</v>
      </c>
      <c r="C334" s="36">
        <v>716.3</v>
      </c>
      <c r="D334" s="36"/>
      <c r="E334" s="36">
        <v>203</v>
      </c>
      <c r="F334" s="36">
        <v>1279.9000000000001</v>
      </c>
      <c r="G334" s="36"/>
      <c r="H334" s="36">
        <v>754</v>
      </c>
      <c r="I334" s="36">
        <v>3030.8</v>
      </c>
      <c r="J334" s="36"/>
      <c r="K334" s="36">
        <v>295</v>
      </c>
      <c r="L334" s="36">
        <v>1377.8</v>
      </c>
      <c r="M334" s="36"/>
      <c r="N334" s="36">
        <v>30062</v>
      </c>
      <c r="O334" s="36">
        <v>121699.3</v>
      </c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</row>
    <row r="335" spans="1:29">
      <c r="A335" s="35" t="s">
        <v>1105</v>
      </c>
      <c r="B335" s="36" t="s">
        <v>358</v>
      </c>
      <c r="C335" s="36" t="s">
        <v>358</v>
      </c>
      <c r="D335" s="36"/>
      <c r="E335" s="36">
        <v>127</v>
      </c>
      <c r="F335" s="36">
        <v>1506.5</v>
      </c>
      <c r="G335" s="36"/>
      <c r="H335" s="36">
        <v>488</v>
      </c>
      <c r="I335" s="36">
        <v>9074</v>
      </c>
      <c r="J335" s="36"/>
      <c r="K335" s="36">
        <v>308</v>
      </c>
      <c r="L335" s="36">
        <v>992</v>
      </c>
      <c r="M335" s="36"/>
      <c r="N335" s="36">
        <v>2638</v>
      </c>
      <c r="O335" s="36">
        <v>47765.5</v>
      </c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</row>
    <row r="336" spans="1:29">
      <c r="A336" s="35" t="s">
        <v>1106</v>
      </c>
      <c r="B336" s="36">
        <v>46</v>
      </c>
      <c r="C336" s="36">
        <v>215.1</v>
      </c>
      <c r="D336" s="36"/>
      <c r="E336" s="36">
        <v>191</v>
      </c>
      <c r="F336" s="36">
        <v>513.70000000000005</v>
      </c>
      <c r="G336" s="36"/>
      <c r="H336" s="36">
        <v>47036</v>
      </c>
      <c r="I336" s="36">
        <v>73395.600000000006</v>
      </c>
      <c r="J336" s="36"/>
      <c r="K336" s="36">
        <v>3449</v>
      </c>
      <c r="L336" s="36">
        <v>2940</v>
      </c>
      <c r="M336" s="36"/>
      <c r="N336" s="36">
        <v>75453</v>
      </c>
      <c r="O336" s="36">
        <v>107941.1</v>
      </c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</row>
    <row r="337" spans="1:29">
      <c r="A337" s="35" t="s">
        <v>1107</v>
      </c>
      <c r="B337" s="36">
        <v>377</v>
      </c>
      <c r="C337" s="36">
        <v>7197.9</v>
      </c>
      <c r="D337" s="36"/>
      <c r="E337" s="36">
        <v>589</v>
      </c>
      <c r="F337" s="36">
        <v>7188.4</v>
      </c>
      <c r="G337" s="36"/>
      <c r="H337" s="36">
        <v>839</v>
      </c>
      <c r="I337" s="36">
        <v>17734</v>
      </c>
      <c r="J337" s="36"/>
      <c r="K337" s="36">
        <v>492</v>
      </c>
      <c r="L337" s="36">
        <v>4752.3999999999996</v>
      </c>
      <c r="M337" s="36"/>
      <c r="N337" s="36">
        <v>57714</v>
      </c>
      <c r="O337" s="36">
        <v>2236622.2000000002</v>
      </c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</row>
    <row r="338" spans="1:29">
      <c r="A338" s="35" t="s">
        <v>1108</v>
      </c>
      <c r="B338" s="36">
        <v>676</v>
      </c>
      <c r="C338" s="36">
        <v>13371.1</v>
      </c>
      <c r="D338" s="36"/>
      <c r="E338" s="36">
        <v>982</v>
      </c>
      <c r="F338" s="36">
        <v>27697.4</v>
      </c>
      <c r="G338" s="36"/>
      <c r="H338" s="36">
        <v>8374</v>
      </c>
      <c r="I338" s="36">
        <v>152362.20000000001</v>
      </c>
      <c r="J338" s="36"/>
      <c r="K338" s="36">
        <v>1428</v>
      </c>
      <c r="L338" s="36">
        <v>17695.8</v>
      </c>
      <c r="M338" s="36"/>
      <c r="N338" s="36">
        <v>23173</v>
      </c>
      <c r="O338" s="36">
        <v>550145.1</v>
      </c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</row>
    <row r="339" spans="1:29">
      <c r="A339" s="35" t="s">
        <v>1109</v>
      </c>
      <c r="B339" s="36">
        <v>1780</v>
      </c>
      <c r="C339" s="36">
        <v>35310.6</v>
      </c>
      <c r="D339" s="36"/>
      <c r="E339" s="36">
        <v>1566</v>
      </c>
      <c r="F339" s="36">
        <v>40227.800000000003</v>
      </c>
      <c r="G339" s="36"/>
      <c r="H339" s="36">
        <v>1280</v>
      </c>
      <c r="I339" s="36">
        <v>17029.5</v>
      </c>
      <c r="J339" s="36"/>
      <c r="K339" s="36">
        <v>280</v>
      </c>
      <c r="L339" s="36">
        <v>1965.9</v>
      </c>
      <c r="M339" s="36"/>
      <c r="N339" s="36">
        <v>30992</v>
      </c>
      <c r="O339" s="36">
        <v>623361</v>
      </c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</row>
    <row r="340" spans="1:29">
      <c r="A340" s="35" t="s">
        <v>1110</v>
      </c>
      <c r="B340" s="36">
        <v>2</v>
      </c>
      <c r="C340" s="36">
        <v>4.3</v>
      </c>
      <c r="D340" s="36"/>
      <c r="E340" s="36">
        <v>390</v>
      </c>
      <c r="F340" s="36">
        <v>500.5</v>
      </c>
      <c r="G340" s="36"/>
      <c r="H340" s="36">
        <v>14740</v>
      </c>
      <c r="I340" s="36">
        <v>13580</v>
      </c>
      <c r="J340" s="36"/>
      <c r="K340" s="36">
        <v>588</v>
      </c>
      <c r="L340" s="36">
        <v>416.8</v>
      </c>
      <c r="M340" s="36"/>
      <c r="N340" s="36">
        <v>70492</v>
      </c>
      <c r="O340" s="36">
        <v>132432</v>
      </c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</row>
    <row r="341" spans="1:29">
      <c r="A341" s="35" t="s">
        <v>1111</v>
      </c>
      <c r="B341" s="36">
        <v>277</v>
      </c>
      <c r="C341" s="36">
        <v>4606.5</v>
      </c>
      <c r="D341" s="36"/>
      <c r="E341" s="36">
        <v>592</v>
      </c>
      <c r="F341" s="36">
        <v>7060.9</v>
      </c>
      <c r="G341" s="36"/>
      <c r="H341" s="36">
        <v>3428</v>
      </c>
      <c r="I341" s="36">
        <v>62957</v>
      </c>
      <c r="J341" s="36"/>
      <c r="K341" s="36">
        <v>786</v>
      </c>
      <c r="L341" s="36">
        <v>7497.4</v>
      </c>
      <c r="M341" s="36"/>
      <c r="N341" s="36">
        <v>39710</v>
      </c>
      <c r="O341" s="36">
        <v>921946.7</v>
      </c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</row>
    <row r="342" spans="1:29">
      <c r="A342" s="35" t="s">
        <v>1112</v>
      </c>
      <c r="B342" s="36">
        <v>1974</v>
      </c>
      <c r="C342" s="36">
        <v>35933.4</v>
      </c>
      <c r="D342" s="36"/>
      <c r="E342" s="36">
        <v>2474</v>
      </c>
      <c r="F342" s="36">
        <v>58960.6</v>
      </c>
      <c r="G342" s="36"/>
      <c r="H342" s="36">
        <v>5621</v>
      </c>
      <c r="I342" s="36">
        <v>94601</v>
      </c>
      <c r="J342" s="36"/>
      <c r="K342" s="36">
        <v>2687</v>
      </c>
      <c r="L342" s="36">
        <v>25325.8</v>
      </c>
      <c r="M342" s="36"/>
      <c r="N342" s="36">
        <v>57588</v>
      </c>
      <c r="O342" s="36">
        <v>1050458.8</v>
      </c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</row>
    <row r="343" spans="1:29">
      <c r="A343" s="35"/>
      <c r="B343" s="36"/>
      <c r="C343" s="36"/>
      <c r="D343" s="36"/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</row>
    <row r="344" spans="1:29">
      <c r="A344" s="38" t="s">
        <v>1113</v>
      </c>
      <c r="B344" s="36"/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</row>
    <row r="345" spans="1:29">
      <c r="A345" s="35" t="s">
        <v>1114</v>
      </c>
      <c r="B345" s="36">
        <v>431</v>
      </c>
      <c r="C345" s="36">
        <v>5278.2</v>
      </c>
      <c r="D345" s="36"/>
      <c r="E345" s="36">
        <v>257</v>
      </c>
      <c r="F345" s="36">
        <v>3781.8</v>
      </c>
      <c r="G345" s="36"/>
      <c r="H345" s="36">
        <v>14765</v>
      </c>
      <c r="I345" s="36">
        <v>166396</v>
      </c>
      <c r="J345" s="36"/>
      <c r="K345" s="36">
        <v>13267</v>
      </c>
      <c r="L345" s="36">
        <v>111387.8</v>
      </c>
      <c r="M345" s="36"/>
      <c r="N345" s="36">
        <v>49577</v>
      </c>
      <c r="O345" s="36">
        <v>492119</v>
      </c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</row>
    <row r="346" spans="1:29">
      <c r="A346" s="35" t="s">
        <v>1115</v>
      </c>
      <c r="B346" s="36">
        <v>1113</v>
      </c>
      <c r="C346" s="36">
        <v>21949.200000000001</v>
      </c>
      <c r="D346" s="36"/>
      <c r="E346" s="36">
        <v>2137</v>
      </c>
      <c r="F346" s="36">
        <v>79856</v>
      </c>
      <c r="G346" s="36"/>
      <c r="H346" s="36">
        <v>2005</v>
      </c>
      <c r="I346" s="36">
        <v>37010.5</v>
      </c>
      <c r="J346" s="36"/>
      <c r="K346" s="36">
        <v>843</v>
      </c>
      <c r="L346" s="36">
        <v>11461.7</v>
      </c>
      <c r="M346" s="36"/>
      <c r="N346" s="36">
        <v>17363</v>
      </c>
      <c r="O346" s="36">
        <v>431245.2</v>
      </c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</row>
    <row r="347" spans="1:29">
      <c r="A347" s="35" t="s">
        <v>1116</v>
      </c>
      <c r="B347" s="36">
        <v>588</v>
      </c>
      <c r="C347" s="36">
        <v>12853.1</v>
      </c>
      <c r="D347" s="36"/>
      <c r="E347" s="36">
        <v>789</v>
      </c>
      <c r="F347" s="36">
        <v>12763.6</v>
      </c>
      <c r="G347" s="36"/>
      <c r="H347" s="36">
        <v>2137</v>
      </c>
      <c r="I347" s="36">
        <v>43598.7</v>
      </c>
      <c r="J347" s="36"/>
      <c r="K347" s="36">
        <v>1017</v>
      </c>
      <c r="L347" s="36">
        <v>13307.4</v>
      </c>
      <c r="M347" s="36"/>
      <c r="N347" s="36">
        <v>16714</v>
      </c>
      <c r="O347" s="36">
        <v>371382.7</v>
      </c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</row>
    <row r="348" spans="1:29">
      <c r="A348" s="35" t="s">
        <v>1117</v>
      </c>
      <c r="B348" s="36">
        <v>373</v>
      </c>
      <c r="C348" s="36">
        <v>8676.7999999999993</v>
      </c>
      <c r="D348" s="36"/>
      <c r="E348" s="36">
        <v>305</v>
      </c>
      <c r="F348" s="36">
        <v>4528.3999999999996</v>
      </c>
      <c r="G348" s="36"/>
      <c r="H348" s="36">
        <v>604</v>
      </c>
      <c r="I348" s="36">
        <v>13508</v>
      </c>
      <c r="J348" s="36"/>
      <c r="K348" s="36">
        <v>490</v>
      </c>
      <c r="L348" s="36">
        <v>6639.8</v>
      </c>
      <c r="M348" s="36"/>
      <c r="N348" s="36">
        <v>9850</v>
      </c>
      <c r="O348" s="36">
        <v>231780.5</v>
      </c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</row>
    <row r="349" spans="1:29">
      <c r="A349" s="35" t="s">
        <v>1118</v>
      </c>
      <c r="B349" s="36">
        <v>160</v>
      </c>
      <c r="C349" s="36">
        <v>3644.2</v>
      </c>
      <c r="D349" s="36"/>
      <c r="E349" s="36">
        <v>18</v>
      </c>
      <c r="F349" s="36">
        <v>164.5</v>
      </c>
      <c r="G349" s="36"/>
      <c r="H349" s="36">
        <v>157</v>
      </c>
      <c r="I349" s="36">
        <v>1520</v>
      </c>
      <c r="J349" s="36"/>
      <c r="K349" s="36">
        <v>146</v>
      </c>
      <c r="L349" s="36">
        <v>1468.6</v>
      </c>
      <c r="M349" s="36"/>
      <c r="N349" s="36">
        <v>15432</v>
      </c>
      <c r="O349" s="36">
        <v>250585.8</v>
      </c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</row>
    <row r="350" spans="1:29">
      <c r="A350" s="35" t="s">
        <v>1119</v>
      </c>
      <c r="B350" s="36">
        <v>327</v>
      </c>
      <c r="C350" s="36">
        <v>6937.5</v>
      </c>
      <c r="D350" s="36"/>
      <c r="E350" s="36">
        <v>1211</v>
      </c>
      <c r="F350" s="36">
        <v>29818.400000000001</v>
      </c>
      <c r="G350" s="36"/>
      <c r="H350" s="36">
        <v>2340</v>
      </c>
      <c r="I350" s="36">
        <v>47374</v>
      </c>
      <c r="J350" s="36"/>
      <c r="K350" s="36">
        <v>405</v>
      </c>
      <c r="L350" s="36">
        <v>5529.8</v>
      </c>
      <c r="M350" s="36"/>
      <c r="N350" s="36">
        <v>9423</v>
      </c>
      <c r="O350" s="36">
        <v>250850.7</v>
      </c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</row>
    <row r="351" spans="1:29">
      <c r="A351" s="35" t="s">
        <v>1120</v>
      </c>
      <c r="B351" s="36">
        <v>250</v>
      </c>
      <c r="C351" s="36">
        <v>6250</v>
      </c>
      <c r="D351" s="36"/>
      <c r="E351" s="36">
        <v>3674</v>
      </c>
      <c r="F351" s="36">
        <v>66216.2</v>
      </c>
      <c r="G351" s="36"/>
      <c r="H351" s="36">
        <v>11110</v>
      </c>
      <c r="I351" s="36">
        <v>223624.1</v>
      </c>
      <c r="J351" s="36"/>
      <c r="K351" s="36">
        <v>2778</v>
      </c>
      <c r="L351" s="36">
        <v>46917.7</v>
      </c>
      <c r="M351" s="36"/>
      <c r="N351" s="36">
        <v>61902</v>
      </c>
      <c r="O351" s="36">
        <v>1593894.3</v>
      </c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  <c r="AB351" s="36"/>
      <c r="AC351" s="36"/>
    </row>
    <row r="352" spans="1:29">
      <c r="A352" s="35" t="s">
        <v>1121</v>
      </c>
      <c r="B352" s="36">
        <v>502</v>
      </c>
      <c r="C352" s="36">
        <v>9877</v>
      </c>
      <c r="D352" s="36"/>
      <c r="E352" s="36">
        <v>1172</v>
      </c>
      <c r="F352" s="36">
        <v>18791.400000000001</v>
      </c>
      <c r="G352" s="36"/>
      <c r="H352" s="36">
        <v>2560</v>
      </c>
      <c r="I352" s="36">
        <v>57480.7</v>
      </c>
      <c r="J352" s="36"/>
      <c r="K352" s="36">
        <v>319</v>
      </c>
      <c r="L352" s="36">
        <v>4135.8999999999996</v>
      </c>
      <c r="M352" s="36"/>
      <c r="N352" s="36">
        <v>10327</v>
      </c>
      <c r="O352" s="36">
        <v>235713.4</v>
      </c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</row>
    <row r="353" spans="1:29">
      <c r="A353" s="35" t="s">
        <v>1122</v>
      </c>
      <c r="B353" s="36">
        <v>496</v>
      </c>
      <c r="C353" s="36">
        <v>21411.9</v>
      </c>
      <c r="D353" s="36"/>
      <c r="E353" s="36">
        <v>1687</v>
      </c>
      <c r="F353" s="36">
        <v>35490.300000000003</v>
      </c>
      <c r="G353" s="36"/>
      <c r="H353" s="36">
        <v>7346</v>
      </c>
      <c r="I353" s="36">
        <v>141100.6</v>
      </c>
      <c r="J353" s="36"/>
      <c r="K353" s="36">
        <v>1149</v>
      </c>
      <c r="L353" s="36">
        <v>32817.599999999999</v>
      </c>
      <c r="M353" s="36"/>
      <c r="N353" s="36">
        <v>19453</v>
      </c>
      <c r="O353" s="36">
        <v>637609.4</v>
      </c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</row>
    <row r="354" spans="1:29">
      <c r="A354" s="35" t="s">
        <v>1123</v>
      </c>
      <c r="B354" s="36">
        <v>3799</v>
      </c>
      <c r="C354" s="36">
        <v>204418.2</v>
      </c>
      <c r="D354" s="36"/>
      <c r="E354" s="36">
        <v>3759</v>
      </c>
      <c r="F354" s="36">
        <v>137279.5</v>
      </c>
      <c r="G354" s="36"/>
      <c r="H354" s="36">
        <v>5360</v>
      </c>
      <c r="I354" s="36">
        <v>92400</v>
      </c>
      <c r="J354" s="36"/>
      <c r="K354" s="36">
        <v>503</v>
      </c>
      <c r="L354" s="36">
        <v>20431.3</v>
      </c>
      <c r="M354" s="36"/>
      <c r="N354" s="36">
        <v>84325</v>
      </c>
      <c r="O354" s="36">
        <v>5470955.0999999996</v>
      </c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</row>
    <row r="355" spans="1:29">
      <c r="A355" s="35" t="s">
        <v>1124</v>
      </c>
      <c r="B355" s="36">
        <v>159</v>
      </c>
      <c r="C355" s="36">
        <v>2022.4</v>
      </c>
      <c r="D355" s="36"/>
      <c r="E355" s="36">
        <v>1110</v>
      </c>
      <c r="F355" s="36">
        <v>29127.5</v>
      </c>
      <c r="G355" s="36"/>
      <c r="H355" s="36">
        <v>2563</v>
      </c>
      <c r="I355" s="36">
        <v>64295.4</v>
      </c>
      <c r="J355" s="36"/>
      <c r="K355" s="36">
        <v>341</v>
      </c>
      <c r="L355" s="36">
        <v>5030.1000000000004</v>
      </c>
      <c r="M355" s="36"/>
      <c r="N355" s="36">
        <v>14286</v>
      </c>
      <c r="O355" s="36">
        <v>369487.9</v>
      </c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</row>
    <row r="356" spans="1:29">
      <c r="A356" s="35"/>
      <c r="B356" s="36"/>
      <c r="C356" s="36"/>
      <c r="D356" s="36"/>
      <c r="E356" s="36"/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</row>
    <row r="357" spans="1:29">
      <c r="A357" s="35" t="s">
        <v>1125</v>
      </c>
      <c r="B357" s="36"/>
      <c r="C357" s="36"/>
      <c r="D357" s="36"/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</row>
    <row r="358" spans="1:29">
      <c r="A358" s="35" t="s">
        <v>1105</v>
      </c>
      <c r="B358" s="36">
        <v>415.92</v>
      </c>
      <c r="C358" s="36">
        <v>12930.4</v>
      </c>
      <c r="D358" s="36"/>
      <c r="E358" s="36">
        <v>218.66</v>
      </c>
      <c r="F358" s="36">
        <v>7194.9</v>
      </c>
      <c r="G358" s="36"/>
      <c r="H358" s="36">
        <v>81.16</v>
      </c>
      <c r="I358" s="36">
        <v>1528.6</v>
      </c>
      <c r="J358" s="36"/>
      <c r="K358" s="36">
        <v>5.4</v>
      </c>
      <c r="L358" s="36">
        <v>130.4</v>
      </c>
      <c r="M358" s="36"/>
      <c r="N358" s="36">
        <v>3240.48</v>
      </c>
      <c r="O358" s="36">
        <v>106929.1</v>
      </c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  <c r="AC358" s="36"/>
    </row>
    <row r="359" spans="1:29">
      <c r="A359" s="35" t="s">
        <v>1116</v>
      </c>
      <c r="B359" s="36">
        <v>2</v>
      </c>
      <c r="C359" s="36">
        <v>65.5</v>
      </c>
      <c r="D359" s="36"/>
      <c r="E359" s="36">
        <v>84.78</v>
      </c>
      <c r="F359" s="36">
        <v>2408</v>
      </c>
      <c r="G359" s="36"/>
      <c r="H359" s="36">
        <v>23.05</v>
      </c>
      <c r="I359" s="36">
        <v>1445.5</v>
      </c>
      <c r="J359" s="36"/>
      <c r="K359" s="36">
        <v>57.45</v>
      </c>
      <c r="L359" s="36">
        <v>6879.6</v>
      </c>
      <c r="M359" s="36"/>
      <c r="N359" s="36">
        <v>3996.01</v>
      </c>
      <c r="O359" s="36">
        <v>141206.70000000001</v>
      </c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</row>
    <row r="360" spans="1:29">
      <c r="A360" s="35" t="s">
        <v>1119</v>
      </c>
      <c r="B360" s="36" t="s">
        <v>358</v>
      </c>
      <c r="C360" s="36" t="s">
        <v>358</v>
      </c>
      <c r="D360" s="36"/>
      <c r="E360" s="36">
        <v>88.65</v>
      </c>
      <c r="F360" s="36">
        <v>3491.8</v>
      </c>
      <c r="G360" s="36"/>
      <c r="H360" s="36">
        <v>729.78</v>
      </c>
      <c r="I360" s="36">
        <v>32604.6</v>
      </c>
      <c r="J360" s="36"/>
      <c r="K360" s="36">
        <v>28.61</v>
      </c>
      <c r="L360" s="36">
        <v>4139.6000000000004</v>
      </c>
      <c r="M360" s="36"/>
      <c r="N360" s="36">
        <v>1640.11</v>
      </c>
      <c r="O360" s="36">
        <v>77020.7</v>
      </c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  <c r="AB360" s="36"/>
      <c r="AC360" s="36"/>
    </row>
    <row r="361" spans="1:29">
      <c r="A361" s="35" t="s">
        <v>1121</v>
      </c>
      <c r="B361" s="36">
        <v>6</v>
      </c>
      <c r="C361" s="36">
        <v>294.8</v>
      </c>
      <c r="D361" s="36"/>
      <c r="E361" s="36">
        <v>72.3</v>
      </c>
      <c r="F361" s="36">
        <v>2453.5</v>
      </c>
      <c r="G361" s="36"/>
      <c r="H361" s="36">
        <v>1244.72</v>
      </c>
      <c r="I361" s="36">
        <v>22758.5</v>
      </c>
      <c r="J361" s="36"/>
      <c r="K361" s="36">
        <v>23.47</v>
      </c>
      <c r="L361" s="36">
        <v>1958.3</v>
      </c>
      <c r="M361" s="36"/>
      <c r="N361" s="36">
        <v>2554.65</v>
      </c>
      <c r="O361" s="36">
        <v>80974.8</v>
      </c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</row>
    <row r="362" spans="1:29">
      <c r="A362" s="35" t="s">
        <v>1122</v>
      </c>
      <c r="B362" s="36">
        <v>22</v>
      </c>
      <c r="C362" s="36">
        <v>1261.2</v>
      </c>
      <c r="D362" s="36"/>
      <c r="E362" s="36">
        <v>202.54</v>
      </c>
      <c r="F362" s="36">
        <v>37034.5</v>
      </c>
      <c r="G362" s="36"/>
      <c r="H362" s="36">
        <v>3681.07</v>
      </c>
      <c r="I362" s="36">
        <v>209662</v>
      </c>
      <c r="J362" s="36"/>
      <c r="K362" s="36">
        <v>566.57000000000005</v>
      </c>
      <c r="L362" s="36">
        <v>61480.9</v>
      </c>
      <c r="M362" s="36"/>
      <c r="N362" s="36">
        <v>7611.4</v>
      </c>
      <c r="O362" s="36">
        <v>530595.1</v>
      </c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</row>
    <row r="363" spans="1:29">
      <c r="A363" s="35" t="s">
        <v>1108</v>
      </c>
      <c r="B363" s="36">
        <v>300</v>
      </c>
      <c r="C363" s="36">
        <v>7285.2</v>
      </c>
      <c r="D363" s="36"/>
      <c r="E363" s="36">
        <v>23.08</v>
      </c>
      <c r="F363" s="36">
        <v>1372.5</v>
      </c>
      <c r="G363" s="36"/>
      <c r="H363" s="36">
        <v>337.25</v>
      </c>
      <c r="I363" s="36">
        <v>18670</v>
      </c>
      <c r="J363" s="36"/>
      <c r="K363" s="36">
        <v>35.18</v>
      </c>
      <c r="L363" s="36">
        <v>3801.7</v>
      </c>
      <c r="M363" s="36"/>
      <c r="N363" s="36">
        <v>3193.45</v>
      </c>
      <c r="O363" s="36">
        <v>113883.3</v>
      </c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</row>
    <row r="364" spans="1:29">
      <c r="A364" s="35" t="s">
        <v>1124</v>
      </c>
      <c r="B364" s="36" t="s">
        <v>358</v>
      </c>
      <c r="C364" s="36" t="s">
        <v>358</v>
      </c>
      <c r="D364" s="36"/>
      <c r="E364" s="36">
        <v>108.62</v>
      </c>
      <c r="F364" s="36">
        <v>5601</v>
      </c>
      <c r="G364" s="36"/>
      <c r="H364" s="36">
        <v>1059.55</v>
      </c>
      <c r="I364" s="36">
        <v>51156.5</v>
      </c>
      <c r="J364" s="36"/>
      <c r="K364" s="36">
        <v>23.83</v>
      </c>
      <c r="L364" s="36">
        <v>2310.6</v>
      </c>
      <c r="M364" s="36"/>
      <c r="N364" s="36">
        <v>3784.77</v>
      </c>
      <c r="O364" s="36">
        <v>208230</v>
      </c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  <c r="AC364" s="36"/>
    </row>
    <row r="365" spans="1:29">
      <c r="A365" s="35"/>
      <c r="B365" s="3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</row>
    <row r="366" spans="1:29">
      <c r="A366" s="35" t="s">
        <v>1126</v>
      </c>
      <c r="B366" s="36"/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  <c r="AC366" s="36"/>
    </row>
    <row r="367" spans="1:29">
      <c r="A367" s="35" t="s">
        <v>1127</v>
      </c>
      <c r="B367" s="36">
        <v>5842</v>
      </c>
      <c r="C367" s="36">
        <v>123227.5</v>
      </c>
      <c r="D367" s="36"/>
      <c r="E367" s="36">
        <v>22614</v>
      </c>
      <c r="F367" s="36">
        <v>880926.7</v>
      </c>
      <c r="G367" s="36"/>
      <c r="H367" s="36">
        <v>59976</v>
      </c>
      <c r="I367" s="36">
        <v>1268085.3</v>
      </c>
      <c r="J367" s="36"/>
      <c r="K367" s="36">
        <v>5720</v>
      </c>
      <c r="L367" s="36">
        <v>62222.1</v>
      </c>
      <c r="M367" s="36"/>
      <c r="N367" s="36">
        <v>102191</v>
      </c>
      <c r="O367" s="36">
        <v>2524780</v>
      </c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</row>
    <row r="368" spans="1:29">
      <c r="A368" s="35" t="s">
        <v>1128</v>
      </c>
      <c r="B368" s="36">
        <v>52</v>
      </c>
      <c r="C368" s="36">
        <v>980.8</v>
      </c>
      <c r="D368" s="36"/>
      <c r="E368" s="36">
        <v>1461</v>
      </c>
      <c r="F368" s="36">
        <v>36662.5</v>
      </c>
      <c r="G368" s="36"/>
      <c r="H368" s="36">
        <v>23952</v>
      </c>
      <c r="I368" s="36">
        <v>438081.1</v>
      </c>
      <c r="J368" s="36"/>
      <c r="K368" s="36">
        <v>614</v>
      </c>
      <c r="L368" s="36">
        <v>5997.1</v>
      </c>
      <c r="M368" s="36"/>
      <c r="N368" s="36">
        <v>27561</v>
      </c>
      <c r="O368" s="36">
        <v>510771.5</v>
      </c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</row>
    <row r="369" spans="1:29">
      <c r="A369" s="35" t="s">
        <v>1129</v>
      </c>
      <c r="B369" s="36">
        <v>2119</v>
      </c>
      <c r="C369" s="36">
        <v>31231.7</v>
      </c>
      <c r="D369" s="36"/>
      <c r="E369" s="36">
        <v>17103</v>
      </c>
      <c r="F369" s="36">
        <v>499988.4</v>
      </c>
      <c r="G369" s="36"/>
      <c r="H369" s="36">
        <v>3644</v>
      </c>
      <c r="I369" s="36">
        <v>65802.399999999994</v>
      </c>
      <c r="J369" s="36"/>
      <c r="K369" s="36">
        <v>972</v>
      </c>
      <c r="L369" s="36">
        <v>9179.7999999999993</v>
      </c>
      <c r="M369" s="36"/>
      <c r="N369" s="36">
        <v>29183</v>
      </c>
      <c r="O369" s="36">
        <v>729771.8</v>
      </c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  <c r="AB369" s="36"/>
      <c r="AC369" s="36"/>
    </row>
    <row r="370" spans="1:29">
      <c r="A370" s="35" t="s">
        <v>1130</v>
      </c>
      <c r="B370" s="36">
        <v>37</v>
      </c>
      <c r="C370" s="36">
        <v>550.6</v>
      </c>
      <c r="D370" s="36"/>
      <c r="E370" s="36">
        <v>2013</v>
      </c>
      <c r="F370" s="36">
        <v>50815.5</v>
      </c>
      <c r="G370" s="36"/>
      <c r="H370" s="36">
        <v>5799</v>
      </c>
      <c r="I370" s="36">
        <v>76339</v>
      </c>
      <c r="J370" s="36"/>
      <c r="K370" s="36">
        <v>775</v>
      </c>
      <c r="L370" s="36">
        <v>7967.4</v>
      </c>
      <c r="M370" s="36"/>
      <c r="N370" s="36">
        <v>9331</v>
      </c>
      <c r="O370" s="36">
        <v>149256.70000000001</v>
      </c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</row>
    <row r="371" spans="1:29">
      <c r="A371" s="32"/>
      <c r="B371" s="32"/>
      <c r="C371" s="32"/>
      <c r="D371" s="33"/>
      <c r="E371" s="32"/>
      <c r="F371" s="32"/>
      <c r="G371" s="33"/>
      <c r="H371" s="32"/>
      <c r="I371" s="32"/>
      <c r="J371" s="33"/>
      <c r="K371" s="32"/>
      <c r="L371" s="32"/>
      <c r="M371" s="33"/>
      <c r="N371" s="32"/>
      <c r="O371" s="32"/>
    </row>
    <row r="373" spans="1:29" ht="15">
      <c r="A373" s="299" t="s">
        <v>1132</v>
      </c>
      <c r="B373" s="299"/>
      <c r="C373" s="299"/>
      <c r="D373" s="299"/>
      <c r="E373" s="299"/>
      <c r="F373" s="299"/>
      <c r="G373" s="299"/>
      <c r="H373" s="299"/>
      <c r="I373" s="299"/>
      <c r="J373" s="299"/>
      <c r="K373" s="299"/>
      <c r="L373" s="299"/>
      <c r="M373" s="299"/>
      <c r="N373" s="299"/>
      <c r="O373" s="299"/>
    </row>
    <row r="375" spans="1:29">
      <c r="A375" s="29" t="s">
        <v>58</v>
      </c>
    </row>
  </sheetData>
  <mergeCells count="25">
    <mergeCell ref="A223:L223"/>
    <mergeCell ref="B4:C4"/>
    <mergeCell ref="E4:F4"/>
    <mergeCell ref="H4:I4"/>
    <mergeCell ref="K4:L4"/>
    <mergeCell ref="A73:L73"/>
    <mergeCell ref="B79:C79"/>
    <mergeCell ref="E79:F79"/>
    <mergeCell ref="H79:I79"/>
    <mergeCell ref="K79:L79"/>
    <mergeCell ref="A148:L148"/>
    <mergeCell ref="B154:C154"/>
    <mergeCell ref="E154:F154"/>
    <mergeCell ref="H154:I154"/>
    <mergeCell ref="K154:L154"/>
    <mergeCell ref="N304:O304"/>
    <mergeCell ref="A373:O373"/>
    <mergeCell ref="B229:C229"/>
    <mergeCell ref="E229:F229"/>
    <mergeCell ref="H229:I229"/>
    <mergeCell ref="K229:L229"/>
    <mergeCell ref="B304:C304"/>
    <mergeCell ref="E304:F304"/>
    <mergeCell ref="H304:I304"/>
    <mergeCell ref="K304:L304"/>
  </mergeCells>
  <pageMargins left="0.75" right="0.75" top="1" bottom="1" header="0.5" footer="0.5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6"/>
  <sheetViews>
    <sheetView zoomScale="75" zoomScaleNormal="75" workbookViewId="0">
      <selection activeCell="A2" sqref="A2"/>
    </sheetView>
  </sheetViews>
  <sheetFormatPr defaultColWidth="8" defaultRowHeight="12.75"/>
  <cols>
    <col min="1" max="1" width="17.7109375" style="208" customWidth="1"/>
    <col min="2" max="2" width="11.42578125" style="208" customWidth="1"/>
    <col min="3" max="3" width="10.42578125" style="208" customWidth="1"/>
    <col min="4" max="4" width="8.85546875" style="208" customWidth="1"/>
    <col min="5" max="5" width="10.28515625" style="208" customWidth="1"/>
    <col min="6" max="6" width="10.28515625" style="209" customWidth="1"/>
    <col min="7" max="7" width="12" style="208" customWidth="1"/>
    <col min="8" max="8" width="2.28515625" style="208" customWidth="1"/>
    <col min="9" max="9" width="12.42578125" style="208" customWidth="1"/>
    <col min="10" max="13" width="11.7109375" style="208" customWidth="1"/>
    <col min="14" max="14" width="12.140625" style="208" customWidth="1"/>
    <col min="15" max="16384" width="8" style="208"/>
  </cols>
  <sheetData>
    <row r="1" spans="1:14">
      <c r="A1" s="208" t="s">
        <v>206</v>
      </c>
    </row>
    <row r="3" spans="1:14">
      <c r="A3" s="210"/>
      <c r="B3" s="210"/>
      <c r="C3" s="210"/>
      <c r="D3" s="210"/>
      <c r="E3" s="210"/>
      <c r="F3" s="211"/>
      <c r="G3" s="210"/>
      <c r="H3" s="210"/>
      <c r="I3" s="210"/>
      <c r="J3" s="210"/>
      <c r="K3" s="210"/>
      <c r="L3" s="210"/>
      <c r="M3" s="210"/>
      <c r="N3" s="212" t="s">
        <v>48</v>
      </c>
    </row>
    <row r="4" spans="1:14">
      <c r="B4" s="301" t="s">
        <v>196</v>
      </c>
      <c r="C4" s="301"/>
      <c r="D4" s="301"/>
      <c r="E4" s="301"/>
      <c r="F4" s="301"/>
      <c r="G4" s="301"/>
      <c r="I4" s="301" t="s">
        <v>197</v>
      </c>
      <c r="J4" s="301"/>
      <c r="K4" s="301"/>
      <c r="L4" s="301"/>
      <c r="M4" s="301"/>
      <c r="N4" s="301"/>
    </row>
    <row r="5" spans="1:14">
      <c r="B5" s="213"/>
      <c r="C5" s="301" t="s">
        <v>198</v>
      </c>
      <c r="D5" s="301"/>
      <c r="E5" s="301"/>
      <c r="F5" s="301"/>
      <c r="G5" s="301"/>
      <c r="I5" s="213"/>
      <c r="J5" s="301" t="s">
        <v>198</v>
      </c>
      <c r="K5" s="301"/>
      <c r="L5" s="301"/>
      <c r="M5" s="301"/>
      <c r="N5" s="301"/>
    </row>
    <row r="6" spans="1:14">
      <c r="A6" s="210"/>
      <c r="B6" s="214" t="s">
        <v>187</v>
      </c>
      <c r="C6" s="214" t="s">
        <v>199</v>
      </c>
      <c r="D6" s="214" t="s">
        <v>200</v>
      </c>
      <c r="E6" s="214" t="s">
        <v>201</v>
      </c>
      <c r="F6" s="215" t="s">
        <v>202</v>
      </c>
      <c r="G6" s="214" t="s">
        <v>203</v>
      </c>
      <c r="H6" s="210"/>
      <c r="I6" s="215" t="s">
        <v>187</v>
      </c>
      <c r="J6" s="214" t="s">
        <v>199</v>
      </c>
      <c r="K6" s="214" t="s">
        <v>200</v>
      </c>
      <c r="L6" s="214" t="s">
        <v>201</v>
      </c>
      <c r="M6" s="215" t="s">
        <v>202</v>
      </c>
      <c r="N6" s="214" t="s">
        <v>203</v>
      </c>
    </row>
    <row r="7" spans="1:14">
      <c r="I7" s="209"/>
      <c r="M7" s="209"/>
    </row>
    <row r="8" spans="1:14">
      <c r="A8" s="216" t="s">
        <v>0</v>
      </c>
      <c r="B8" s="241">
        <v>1975741.743923062</v>
      </c>
      <c r="C8" s="241">
        <v>128563.78780442405</v>
      </c>
      <c r="D8" s="241">
        <v>70267.398693070529</v>
      </c>
      <c r="E8" s="241">
        <v>94782.467638143018</v>
      </c>
      <c r="F8" s="241">
        <v>604493.31113905204</v>
      </c>
      <c r="G8" s="241">
        <v>77126.301206748612</v>
      </c>
      <c r="H8" s="241"/>
      <c r="I8" s="242">
        <v>1.4358508078660766</v>
      </c>
      <c r="J8" s="242">
        <v>2.0439610422378891</v>
      </c>
      <c r="K8" s="242">
        <v>-5.5960642223391553E-2</v>
      </c>
      <c r="L8" s="242">
        <v>1.2143234381880801</v>
      </c>
      <c r="M8" s="242">
        <v>0.34267758235224427</v>
      </c>
      <c r="N8" s="242">
        <v>2.0864963323237999</v>
      </c>
    </row>
    <row r="9" spans="1:14">
      <c r="A9" s="209" t="s">
        <v>1</v>
      </c>
      <c r="B9" s="241">
        <v>38904.601259023671</v>
      </c>
      <c r="C9" s="241">
        <v>286.23479658514685</v>
      </c>
      <c r="D9" s="241">
        <v>138.57060466246978</v>
      </c>
      <c r="E9" s="241">
        <v>954.30112044458906</v>
      </c>
      <c r="F9" s="241">
        <v>8975.4010914354458</v>
      </c>
      <c r="G9" s="241">
        <v>2188.6383008627922</v>
      </c>
      <c r="H9" s="217"/>
      <c r="I9" s="242">
        <v>2.2895844092670967</v>
      </c>
      <c r="J9" s="242">
        <v>1.9087400618803614</v>
      </c>
      <c r="K9" s="242">
        <v>0.64669625578269219</v>
      </c>
      <c r="L9" s="242">
        <v>8.1135050006723581</v>
      </c>
      <c r="M9" s="242">
        <v>0.68247386940424948</v>
      </c>
      <c r="N9" s="242">
        <v>1.5936217861669357</v>
      </c>
    </row>
    <row r="10" spans="1:14">
      <c r="A10" s="209" t="s">
        <v>2</v>
      </c>
      <c r="B10" s="241">
        <v>4070872.8986466452</v>
      </c>
      <c r="C10" s="241">
        <v>252681.17090728006</v>
      </c>
      <c r="D10" s="241">
        <v>55366.605238671757</v>
      </c>
      <c r="E10" s="241">
        <v>178641.55892271514</v>
      </c>
      <c r="F10" s="241">
        <v>1495450.9713533809</v>
      </c>
      <c r="G10" s="241">
        <v>169025.42208093757</v>
      </c>
      <c r="H10" s="217"/>
      <c r="I10" s="242">
        <v>-4.5128063710311063E-2</v>
      </c>
      <c r="J10" s="242">
        <v>-0.50052383099187037</v>
      </c>
      <c r="K10" s="242">
        <v>-1.1522680504556222</v>
      </c>
      <c r="L10" s="242">
        <v>-1.3094742693122314</v>
      </c>
      <c r="M10" s="242">
        <v>-0.758684049238467</v>
      </c>
      <c r="N10" s="242">
        <v>1.8223826089991482</v>
      </c>
    </row>
    <row r="11" spans="1:14">
      <c r="A11" s="209" t="s">
        <v>3</v>
      </c>
      <c r="B11" s="241">
        <v>504825.48743290291</v>
      </c>
      <c r="C11" s="241">
        <v>12233.301669339064</v>
      </c>
      <c r="D11" s="241">
        <v>20946.856131753157</v>
      </c>
      <c r="E11" s="241">
        <v>16466.241455897081</v>
      </c>
      <c r="F11" s="241">
        <v>110381.3847894667</v>
      </c>
      <c r="G11" s="241">
        <v>12007.70267181648</v>
      </c>
      <c r="H11" s="217"/>
      <c r="I11" s="242">
        <v>0.16645640103360423</v>
      </c>
      <c r="J11" s="242">
        <v>-4.4351981873838091E-2</v>
      </c>
      <c r="K11" s="242">
        <v>-0.97400594798516194</v>
      </c>
      <c r="L11" s="242">
        <v>-0.85701118763201967</v>
      </c>
      <c r="M11" s="242">
        <v>-4.3686284195530929</v>
      </c>
      <c r="N11" s="242">
        <v>1.8206166952567593</v>
      </c>
    </row>
    <row r="12" spans="1:14">
      <c r="A12" s="209" t="s">
        <v>4</v>
      </c>
      <c r="B12" s="241">
        <v>2888729.5931915105</v>
      </c>
      <c r="C12" s="241">
        <v>187187.14810268767</v>
      </c>
      <c r="D12" s="241">
        <v>93214.27113772562</v>
      </c>
      <c r="E12" s="241">
        <v>122013.42446560254</v>
      </c>
      <c r="F12" s="241">
        <v>1034480.2281738037</v>
      </c>
      <c r="G12" s="241">
        <v>97554.736245249092</v>
      </c>
      <c r="H12" s="217"/>
      <c r="I12" s="242">
        <v>1.1301675435476743</v>
      </c>
      <c r="J12" s="242">
        <v>1.0860956574559866</v>
      </c>
      <c r="K12" s="242">
        <v>2.1461560758886708E-2</v>
      </c>
      <c r="L12" s="242">
        <v>0.26424568860491648</v>
      </c>
      <c r="M12" s="242">
        <v>0.2506688236014401</v>
      </c>
      <c r="N12" s="242">
        <v>2.7611676502186815</v>
      </c>
    </row>
    <row r="13" spans="1:14">
      <c r="A13" s="209" t="s">
        <v>5</v>
      </c>
      <c r="B13" s="241">
        <v>589138.56571765221</v>
      </c>
      <c r="C13" s="241">
        <v>58331.358947256129</v>
      </c>
      <c r="D13" s="241">
        <v>26040.984878956242</v>
      </c>
      <c r="E13" s="241">
        <v>35584.066357372903</v>
      </c>
      <c r="F13" s="241">
        <v>190378.95863096858</v>
      </c>
      <c r="G13" s="241">
        <v>14668.5078121607</v>
      </c>
      <c r="H13" s="217"/>
      <c r="I13" s="242">
        <v>2.6619197287798104</v>
      </c>
      <c r="J13" s="242">
        <v>5.5926721104507431</v>
      </c>
      <c r="K13" s="242">
        <v>1.4346077178467835</v>
      </c>
      <c r="L13" s="242">
        <v>4.7341827829081389</v>
      </c>
      <c r="M13" s="242">
        <v>2.4294517035191592</v>
      </c>
      <c r="N13" s="242">
        <v>2.6128073423443139</v>
      </c>
    </row>
    <row r="14" spans="1:14">
      <c r="A14" s="209" t="s">
        <v>6</v>
      </c>
      <c r="B14" s="241">
        <v>215796.32171367953</v>
      </c>
      <c r="C14" s="241">
        <v>11400.668216647029</v>
      </c>
      <c r="D14" s="241">
        <v>4959.6504453037469</v>
      </c>
      <c r="E14" s="241">
        <v>32818.385554781176</v>
      </c>
      <c r="F14" s="241">
        <v>31710.362793980505</v>
      </c>
      <c r="G14" s="241">
        <v>4956.1139661067855</v>
      </c>
      <c r="H14" s="217"/>
      <c r="I14" s="242">
        <v>-0.95953006796031315</v>
      </c>
      <c r="J14" s="242">
        <v>0.34220509619795486</v>
      </c>
      <c r="K14" s="242">
        <v>-2.3380202200176656</v>
      </c>
      <c r="L14" s="242">
        <v>-1.5110301357721996</v>
      </c>
      <c r="M14" s="242">
        <v>-3.1225186986447917</v>
      </c>
      <c r="N14" s="242">
        <v>4.8638389650189202</v>
      </c>
    </row>
    <row r="15" spans="1:14">
      <c r="A15" s="209" t="s">
        <v>7</v>
      </c>
      <c r="B15" s="241">
        <v>3238881.2221861151</v>
      </c>
      <c r="C15" s="241">
        <v>197868.45531217012</v>
      </c>
      <c r="D15" s="241">
        <v>120010.95025092586</v>
      </c>
      <c r="E15" s="241">
        <v>129729.08257884521</v>
      </c>
      <c r="F15" s="241">
        <v>1065288.1101710068</v>
      </c>
      <c r="G15" s="241">
        <v>93645.937048412743</v>
      </c>
      <c r="H15" s="217"/>
      <c r="I15" s="242">
        <v>2.5729850108519838</v>
      </c>
      <c r="J15" s="242">
        <v>5.8286149723528373</v>
      </c>
      <c r="K15" s="242">
        <v>2.0755913873543896</v>
      </c>
      <c r="L15" s="242">
        <v>4.9682073826353657</v>
      </c>
      <c r="M15" s="242">
        <v>1.2648552844861911</v>
      </c>
      <c r="N15" s="242">
        <v>2.4771735417616587</v>
      </c>
    </row>
    <row r="16" spans="1:14">
      <c r="A16" s="209" t="s">
        <v>8</v>
      </c>
      <c r="B16" s="241">
        <v>862527.04864510638</v>
      </c>
      <c r="C16" s="241">
        <v>76909.361457692052</v>
      </c>
      <c r="D16" s="241">
        <v>33942.189611075475</v>
      </c>
      <c r="E16" s="241">
        <v>84006.390498497844</v>
      </c>
      <c r="F16" s="241">
        <v>124174.11964368526</v>
      </c>
      <c r="G16" s="241">
        <v>24602.03469145226</v>
      </c>
      <c r="H16" s="217"/>
      <c r="I16" s="242">
        <v>-0.75633601369799586</v>
      </c>
      <c r="J16" s="242">
        <v>-3.2249347695114867</v>
      </c>
      <c r="K16" s="242">
        <v>-2.9888203404299944</v>
      </c>
      <c r="L16" s="242">
        <v>-4.0117352075732091</v>
      </c>
      <c r="M16" s="242">
        <v>-1.6746407006298796</v>
      </c>
      <c r="N16" s="242">
        <v>3.3663142060312095</v>
      </c>
    </row>
    <row r="17" spans="1:14">
      <c r="A17" s="209" t="s">
        <v>9</v>
      </c>
      <c r="B17" s="241">
        <v>421017.41036627733</v>
      </c>
      <c r="C17" s="241">
        <v>34255.520150470482</v>
      </c>
      <c r="D17" s="241">
        <v>10532.239412439445</v>
      </c>
      <c r="E17" s="241">
        <v>16273.84215366635</v>
      </c>
      <c r="F17" s="241">
        <v>95802.677748966627</v>
      </c>
      <c r="G17" s="241">
        <v>13856.398883071077</v>
      </c>
      <c r="H17" s="217"/>
      <c r="I17" s="242">
        <v>-1.3612543049226284</v>
      </c>
      <c r="J17" s="242">
        <v>-4.6427492194294668</v>
      </c>
      <c r="K17" s="242">
        <v>-2.8871916304607814</v>
      </c>
      <c r="L17" s="242">
        <v>-5.4180225453406461</v>
      </c>
      <c r="M17" s="242">
        <v>-1.663641029958876</v>
      </c>
      <c r="N17" s="242">
        <v>2.6879598063129797</v>
      </c>
    </row>
    <row r="18" spans="1:14">
      <c r="A18" s="209" t="s">
        <v>10</v>
      </c>
      <c r="B18" s="241">
        <v>687680.16732688446</v>
      </c>
      <c r="C18" s="241">
        <v>44317.498301822343</v>
      </c>
      <c r="D18" s="241">
        <v>17131.654998963586</v>
      </c>
      <c r="E18" s="241">
        <v>37461.540574865765</v>
      </c>
      <c r="F18" s="241">
        <v>165852.46098694782</v>
      </c>
      <c r="G18" s="241">
        <v>19838.549759571793</v>
      </c>
      <c r="H18" s="217"/>
      <c r="I18" s="242">
        <v>-0.85753702098981277</v>
      </c>
      <c r="J18" s="242">
        <v>-3.5184888894445918</v>
      </c>
      <c r="K18" s="242">
        <v>-1.5635634527056179</v>
      </c>
      <c r="L18" s="242">
        <v>-4.3029026743988465</v>
      </c>
      <c r="M18" s="242">
        <v>-3.3798726872882905</v>
      </c>
      <c r="N18" s="242">
        <v>3.3705651933981824</v>
      </c>
    </row>
    <row r="19" spans="1:14">
      <c r="A19" s="209" t="s">
        <v>11</v>
      </c>
      <c r="B19" s="241">
        <v>1046252.6243900922</v>
      </c>
      <c r="C19" s="241">
        <v>59615.766282049757</v>
      </c>
      <c r="D19" s="241">
        <v>37726.479380343415</v>
      </c>
      <c r="E19" s="241">
        <v>88715.84636521028</v>
      </c>
      <c r="F19" s="241">
        <v>138742.63801492084</v>
      </c>
      <c r="G19" s="241">
        <v>28167.341709328037</v>
      </c>
      <c r="H19" s="217"/>
      <c r="I19" s="242">
        <v>-0.76072840854465107</v>
      </c>
      <c r="J19" s="242">
        <v>-3.2043261610632299</v>
      </c>
      <c r="K19" s="242">
        <v>-2.9089763201022594</v>
      </c>
      <c r="L19" s="242">
        <v>-3.9912941511913567</v>
      </c>
      <c r="M19" s="242">
        <v>-2.4042065426730543</v>
      </c>
      <c r="N19" s="242">
        <v>2.3323165096560459</v>
      </c>
    </row>
    <row r="20" spans="1:14">
      <c r="A20" s="209" t="s">
        <v>12</v>
      </c>
      <c r="B20" s="241">
        <v>573081.24647536932</v>
      </c>
      <c r="C20" s="241">
        <v>37694.198050493913</v>
      </c>
      <c r="D20" s="241">
        <v>22995.621103379261</v>
      </c>
      <c r="E20" s="241">
        <v>33733.590865987877</v>
      </c>
      <c r="F20" s="241">
        <v>119699.48636592414</v>
      </c>
      <c r="G20" s="241">
        <v>14718.162104000028</v>
      </c>
      <c r="H20" s="217"/>
      <c r="I20" s="242">
        <v>-1.0345701193068153</v>
      </c>
      <c r="J20" s="242">
        <v>-3.3955396100913386</v>
      </c>
      <c r="K20" s="242">
        <v>-2.8642111846753648</v>
      </c>
      <c r="L20" s="242">
        <v>-4.1809529970259574</v>
      </c>
      <c r="M20" s="242">
        <v>-2.9811610667890429</v>
      </c>
      <c r="N20" s="242">
        <v>2.9002474263052069</v>
      </c>
    </row>
    <row r="21" spans="1:14">
      <c r="A21" s="209" t="s">
        <v>13</v>
      </c>
      <c r="B21" s="241">
        <v>222372.50482757558</v>
      </c>
      <c r="C21" s="241">
        <v>11226.629530963097</v>
      </c>
      <c r="D21" s="241">
        <v>4431.5032905413518</v>
      </c>
      <c r="E21" s="241">
        <v>13932.587261181307</v>
      </c>
      <c r="F21" s="241">
        <v>66188.076544568292</v>
      </c>
      <c r="G21" s="241">
        <v>8698.2010575316363</v>
      </c>
      <c r="H21" s="217"/>
      <c r="I21" s="242">
        <v>1.3736683910359402</v>
      </c>
      <c r="J21" s="242">
        <v>3.4619703015172836</v>
      </c>
      <c r="K21" s="242">
        <v>1.1506678059265685</v>
      </c>
      <c r="L21" s="242">
        <v>2.6208040014782945</v>
      </c>
      <c r="M21" s="242">
        <v>-3.8375936413647902</v>
      </c>
      <c r="N21" s="242">
        <v>2.9501363630514428</v>
      </c>
    </row>
    <row r="22" spans="1:14">
      <c r="A22" s="209" t="s">
        <v>14</v>
      </c>
      <c r="B22" s="241">
        <v>1115827.5277374333</v>
      </c>
      <c r="C22" s="241">
        <v>59949.667746454179</v>
      </c>
      <c r="D22" s="241">
        <v>47520.169992589414</v>
      </c>
      <c r="E22" s="241">
        <v>78912.354170110673</v>
      </c>
      <c r="F22" s="241">
        <v>157780.73428130031</v>
      </c>
      <c r="G22" s="241">
        <v>30141.10602794879</v>
      </c>
      <c r="H22" s="217"/>
      <c r="I22" s="242">
        <v>-0.2817298704398582</v>
      </c>
      <c r="J22" s="242">
        <v>-1.1795287859114598</v>
      </c>
      <c r="K22" s="242">
        <v>-2.2179836310977947</v>
      </c>
      <c r="L22" s="242">
        <v>-2.3381780146817221</v>
      </c>
      <c r="M22" s="242">
        <v>-3.540897735201797</v>
      </c>
      <c r="N22" s="242">
        <v>2.203399112037479</v>
      </c>
    </row>
    <row r="23" spans="1:14">
      <c r="A23" s="209" t="s">
        <v>15</v>
      </c>
      <c r="B23" s="241">
        <v>1519193.0352276484</v>
      </c>
      <c r="C23" s="241">
        <v>120193.43311799319</v>
      </c>
      <c r="D23" s="241">
        <v>95433.063704894579</v>
      </c>
      <c r="E23" s="241">
        <v>114793.01193680195</v>
      </c>
      <c r="F23" s="241">
        <v>142918.9553484887</v>
      </c>
      <c r="G23" s="241">
        <v>12639.748001003112</v>
      </c>
      <c r="H23" s="217"/>
      <c r="I23" s="242">
        <v>-0.66762622942024963</v>
      </c>
      <c r="J23" s="242">
        <v>-1.8008470877588414</v>
      </c>
      <c r="K23" s="242">
        <v>-2.3934950584911707</v>
      </c>
      <c r="L23" s="242">
        <v>-2.5992256405877572</v>
      </c>
      <c r="M23" s="242">
        <v>-3.8374362901514725</v>
      </c>
      <c r="N23" s="242">
        <v>1.839337737088947</v>
      </c>
    </row>
    <row r="24" spans="1:14">
      <c r="A24" s="209" t="s">
        <v>16</v>
      </c>
      <c r="B24" s="241">
        <v>323884.35655607295</v>
      </c>
      <c r="C24" s="241">
        <v>24919.93024439261</v>
      </c>
      <c r="D24" s="241">
        <v>12631.140702413082</v>
      </c>
      <c r="E24" s="241">
        <v>31880.433358732327</v>
      </c>
      <c r="F24" s="241">
        <v>21689.995674725684</v>
      </c>
      <c r="G24" s="241">
        <v>8651.782841940314</v>
      </c>
      <c r="H24" s="217"/>
      <c r="I24" s="242">
        <v>1.3505328084496331</v>
      </c>
      <c r="J24" s="242">
        <v>2.0559203872136282</v>
      </c>
      <c r="K24" s="242">
        <v>0.4527775268883068</v>
      </c>
      <c r="L24" s="242">
        <v>1.2261855513216764</v>
      </c>
      <c r="M24" s="242">
        <v>-9.2395357942462137</v>
      </c>
      <c r="N24" s="242">
        <v>1.9008941966309836</v>
      </c>
    </row>
    <row r="25" spans="1:14">
      <c r="A25" s="209" t="s">
        <v>17</v>
      </c>
      <c r="B25" s="241">
        <v>825084.32491416612</v>
      </c>
      <c r="C25" s="241">
        <v>26194.701168257907</v>
      </c>
      <c r="D25" s="241">
        <v>23520.684226868314</v>
      </c>
      <c r="E25" s="241">
        <v>40940.949981054793</v>
      </c>
      <c r="F25" s="241">
        <v>127949.96014345618</v>
      </c>
      <c r="G25" s="241">
        <v>12925.422448341471</v>
      </c>
      <c r="H25" s="217"/>
      <c r="I25" s="242">
        <v>2.7108400995469961</v>
      </c>
      <c r="J25" s="242">
        <v>2.8445698172734075</v>
      </c>
      <c r="K25" s="242">
        <v>1.1110502469555572</v>
      </c>
      <c r="L25" s="242">
        <v>2.0084231053928314</v>
      </c>
      <c r="M25" s="242">
        <v>1.3547969415631225</v>
      </c>
      <c r="N25" s="242">
        <v>2.0568231912746224</v>
      </c>
    </row>
    <row r="26" spans="1:14">
      <c r="A26" s="209" t="s">
        <v>18</v>
      </c>
      <c r="B26" s="241">
        <v>1388945.8223046989</v>
      </c>
      <c r="C26" s="241">
        <v>88536.842512032439</v>
      </c>
      <c r="D26" s="241">
        <v>95204.979165747456</v>
      </c>
      <c r="E26" s="241">
        <v>122181.07512623315</v>
      </c>
      <c r="F26" s="241">
        <v>104916.74580983588</v>
      </c>
      <c r="G26" s="241">
        <v>23180.243849810562</v>
      </c>
      <c r="H26" s="217"/>
      <c r="I26" s="242">
        <v>-0.22132739853963837</v>
      </c>
      <c r="J26" s="242">
        <v>-1.7715293588033136</v>
      </c>
      <c r="K26" s="242">
        <v>-2.2195762776512313</v>
      </c>
      <c r="L26" s="242">
        <v>-2.5701462705724478</v>
      </c>
      <c r="M26" s="242">
        <v>-3.9366295334415975</v>
      </c>
      <c r="N26" s="242">
        <v>1.6215726068507395</v>
      </c>
    </row>
    <row r="27" spans="1:14">
      <c r="A27" s="209" t="s">
        <v>19</v>
      </c>
      <c r="B27" s="241">
        <v>800518.74650218443</v>
      </c>
      <c r="C27" s="241">
        <v>35069.925680988665</v>
      </c>
      <c r="D27" s="241">
        <v>12391.287029675261</v>
      </c>
      <c r="E27" s="241">
        <v>61902.2496138563</v>
      </c>
      <c r="F27" s="241">
        <v>152376.42129408586</v>
      </c>
      <c r="G27" s="241">
        <v>27911.149293706261</v>
      </c>
      <c r="H27" s="217"/>
      <c r="I27" s="242">
        <v>-1.1235635978801486</v>
      </c>
      <c r="J27" s="242">
        <v>-2.0903133138101184</v>
      </c>
      <c r="K27" s="242">
        <v>-3.0651661742741214</v>
      </c>
      <c r="L27" s="242">
        <v>-2.8863384489180768</v>
      </c>
      <c r="M27" s="242">
        <v>-4.7037474097372671</v>
      </c>
      <c r="N27" s="242">
        <v>1.8856636884251969</v>
      </c>
    </row>
    <row r="28" spans="1:14">
      <c r="A28" s="209"/>
      <c r="B28" s="241"/>
      <c r="C28" s="241"/>
      <c r="D28" s="241"/>
      <c r="E28" s="241"/>
      <c r="F28" s="241"/>
      <c r="G28" s="241"/>
      <c r="H28" s="217"/>
    </row>
    <row r="29" spans="1:14">
      <c r="A29" s="218" t="s">
        <v>20</v>
      </c>
      <c r="B29" s="250">
        <v>23309275.249344099</v>
      </c>
      <c r="C29" s="250">
        <v>1467435.5999999999</v>
      </c>
      <c r="D29" s="250">
        <v>804406.29999999993</v>
      </c>
      <c r="E29" s="250">
        <v>1335723.3999999999</v>
      </c>
      <c r="F29" s="250">
        <v>5959251.0000000019</v>
      </c>
      <c r="G29" s="250">
        <v>696503.50000000012</v>
      </c>
      <c r="H29" s="219"/>
      <c r="I29" s="243">
        <v>0.54092801356156051</v>
      </c>
      <c r="J29" s="243">
        <v>0.39999999999997293</v>
      </c>
      <c r="K29" s="243">
        <v>-0.89999999999999558</v>
      </c>
      <c r="L29" s="243">
        <v>-0.99999999999991018</v>
      </c>
      <c r="M29" s="243">
        <v>-0.5999999999999639</v>
      </c>
      <c r="N29" s="243">
        <v>2.2999999999998852</v>
      </c>
    </row>
    <row r="30" spans="1:14">
      <c r="A30" s="210"/>
      <c r="B30" s="210"/>
      <c r="C30" s="210"/>
      <c r="D30" s="210"/>
      <c r="E30" s="210"/>
      <c r="F30" s="211"/>
      <c r="G30" s="210"/>
      <c r="H30" s="210"/>
      <c r="I30" s="210"/>
      <c r="J30" s="210"/>
      <c r="K30" s="210"/>
      <c r="L30" s="210"/>
      <c r="M30" s="210"/>
      <c r="N30" s="210"/>
    </row>
    <row r="32" spans="1:14" ht="12.75" customHeight="1">
      <c r="A32" s="300" t="s">
        <v>204</v>
      </c>
      <c r="B32" s="300"/>
      <c r="C32" s="300"/>
      <c r="D32" s="300"/>
      <c r="E32" s="300"/>
      <c r="F32" s="300"/>
      <c r="G32" s="300"/>
      <c r="H32" s="300"/>
      <c r="I32" s="300"/>
      <c r="J32" s="300"/>
      <c r="K32" s="300"/>
      <c r="L32" s="300"/>
      <c r="M32" s="300"/>
      <c r="N32" s="300"/>
    </row>
    <row r="34" spans="1:1">
      <c r="A34" s="208" t="s">
        <v>205</v>
      </c>
    </row>
    <row r="56" spans="8:8">
      <c r="H56" s="244"/>
    </row>
  </sheetData>
  <mergeCells count="5">
    <mergeCell ref="A32:N32"/>
    <mergeCell ref="B4:G4"/>
    <mergeCell ref="I4:N4"/>
    <mergeCell ref="C5:G5"/>
    <mergeCell ref="J5:N5"/>
  </mergeCells>
  <pageMargins left="0" right="0" top="0" bottom="0" header="0" footer="0"/>
  <pageSetup paperSize="9" scale="76" orientation="landscape" r:id="rId1"/>
  <headerFooter alignWithMargins="0"/>
  <rowBreaks count="1" manualBreakCount="1">
    <brk id="3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9"/>
  <sheetViews>
    <sheetView zoomScale="75" zoomScaleNormal="75" workbookViewId="0">
      <selection activeCell="A2" sqref="A2"/>
    </sheetView>
  </sheetViews>
  <sheetFormatPr defaultColWidth="8" defaultRowHeight="12.75"/>
  <cols>
    <col min="1" max="1" width="17.5703125" style="182" customWidth="1"/>
    <col min="2" max="4" width="8" style="182" customWidth="1"/>
    <col min="5" max="5" width="1.7109375" style="182" customWidth="1"/>
    <col min="6" max="7" width="8" style="182" customWidth="1"/>
    <col min="8" max="8" width="13" style="182" customWidth="1"/>
    <col min="9" max="9" width="1.28515625" style="182" customWidth="1"/>
    <col min="10" max="11" width="12" style="182" customWidth="1"/>
    <col min="12" max="12" width="8" style="182" customWidth="1"/>
    <col min="13" max="13" width="1.5703125" style="182" customWidth="1"/>
    <col min="14" max="15" width="8" style="182" customWidth="1"/>
    <col min="16" max="16" width="7.85546875" style="182" customWidth="1"/>
    <col min="17" max="256" width="8" style="182"/>
    <col min="257" max="257" width="17.5703125" style="182" customWidth="1"/>
    <col min="258" max="258" width="9.5703125" style="182" customWidth="1"/>
    <col min="259" max="260" width="8" style="182" customWidth="1"/>
    <col min="261" max="261" width="1.7109375" style="182" customWidth="1"/>
    <col min="262" max="262" width="9.28515625" style="182" customWidth="1"/>
    <col min="263" max="263" width="8" style="182" customWidth="1"/>
    <col min="264" max="264" width="13" style="182" customWidth="1"/>
    <col min="265" max="265" width="1.28515625" style="182" customWidth="1"/>
    <col min="266" max="266" width="10.85546875" style="182" customWidth="1"/>
    <col min="267" max="267" width="12" style="182" customWidth="1"/>
    <col min="268" max="268" width="8" style="182" customWidth="1"/>
    <col min="269" max="269" width="1.5703125" style="182" customWidth="1"/>
    <col min="270" max="271" width="8" style="182" customWidth="1"/>
    <col min="272" max="272" width="7.85546875" style="182" customWidth="1"/>
    <col min="273" max="512" width="8" style="182"/>
    <col min="513" max="513" width="17.5703125" style="182" customWidth="1"/>
    <col min="514" max="514" width="9.5703125" style="182" customWidth="1"/>
    <col min="515" max="516" width="8" style="182" customWidth="1"/>
    <col min="517" max="517" width="1.7109375" style="182" customWidth="1"/>
    <col min="518" max="518" width="9.28515625" style="182" customWidth="1"/>
    <col min="519" max="519" width="8" style="182" customWidth="1"/>
    <col min="520" max="520" width="13" style="182" customWidth="1"/>
    <col min="521" max="521" width="1.28515625" style="182" customWidth="1"/>
    <col min="522" max="522" width="10.85546875" style="182" customWidth="1"/>
    <col min="523" max="523" width="12" style="182" customWidth="1"/>
    <col min="524" max="524" width="8" style="182" customWidth="1"/>
    <col min="525" max="525" width="1.5703125" style="182" customWidth="1"/>
    <col min="526" max="527" width="8" style="182" customWidth="1"/>
    <col min="528" max="528" width="7.85546875" style="182" customWidth="1"/>
    <col min="529" max="768" width="8" style="182"/>
    <col min="769" max="769" width="17.5703125" style="182" customWidth="1"/>
    <col min="770" max="770" width="9.5703125" style="182" customWidth="1"/>
    <col min="771" max="772" width="8" style="182" customWidth="1"/>
    <col min="773" max="773" width="1.7109375" style="182" customWidth="1"/>
    <col min="774" max="774" width="9.28515625" style="182" customWidth="1"/>
    <col min="775" max="775" width="8" style="182" customWidth="1"/>
    <col min="776" max="776" width="13" style="182" customWidth="1"/>
    <col min="777" max="777" width="1.28515625" style="182" customWidth="1"/>
    <col min="778" max="778" width="10.85546875" style="182" customWidth="1"/>
    <col min="779" max="779" width="12" style="182" customWidth="1"/>
    <col min="780" max="780" width="8" style="182" customWidth="1"/>
    <col min="781" max="781" width="1.5703125" style="182" customWidth="1"/>
    <col min="782" max="783" width="8" style="182" customWidth="1"/>
    <col min="784" max="784" width="7.85546875" style="182" customWidth="1"/>
    <col min="785" max="1024" width="8" style="182"/>
    <col min="1025" max="1025" width="17.5703125" style="182" customWidth="1"/>
    <col min="1026" max="1026" width="9.5703125" style="182" customWidth="1"/>
    <col min="1027" max="1028" width="8" style="182" customWidth="1"/>
    <col min="1029" max="1029" width="1.7109375" style="182" customWidth="1"/>
    <col min="1030" max="1030" width="9.28515625" style="182" customWidth="1"/>
    <col min="1031" max="1031" width="8" style="182" customWidth="1"/>
    <col min="1032" max="1032" width="13" style="182" customWidth="1"/>
    <col min="1033" max="1033" width="1.28515625" style="182" customWidth="1"/>
    <col min="1034" max="1034" width="10.85546875" style="182" customWidth="1"/>
    <col min="1035" max="1035" width="12" style="182" customWidth="1"/>
    <col min="1036" max="1036" width="8" style="182" customWidth="1"/>
    <col min="1037" max="1037" width="1.5703125" style="182" customWidth="1"/>
    <col min="1038" max="1039" width="8" style="182" customWidth="1"/>
    <col min="1040" max="1040" width="7.85546875" style="182" customWidth="1"/>
    <col min="1041" max="1280" width="8" style="182"/>
    <col min="1281" max="1281" width="17.5703125" style="182" customWidth="1"/>
    <col min="1282" max="1282" width="9.5703125" style="182" customWidth="1"/>
    <col min="1283" max="1284" width="8" style="182" customWidth="1"/>
    <col min="1285" max="1285" width="1.7109375" style="182" customWidth="1"/>
    <col min="1286" max="1286" width="9.28515625" style="182" customWidth="1"/>
    <col min="1287" max="1287" width="8" style="182" customWidth="1"/>
    <col min="1288" max="1288" width="13" style="182" customWidth="1"/>
    <col min="1289" max="1289" width="1.28515625" style="182" customWidth="1"/>
    <col min="1290" max="1290" width="10.85546875" style="182" customWidth="1"/>
    <col min="1291" max="1291" width="12" style="182" customWidth="1"/>
    <col min="1292" max="1292" width="8" style="182" customWidth="1"/>
    <col min="1293" max="1293" width="1.5703125" style="182" customWidth="1"/>
    <col min="1294" max="1295" width="8" style="182" customWidth="1"/>
    <col min="1296" max="1296" width="7.85546875" style="182" customWidth="1"/>
    <col min="1297" max="1536" width="8" style="182"/>
    <col min="1537" max="1537" width="17.5703125" style="182" customWidth="1"/>
    <col min="1538" max="1538" width="9.5703125" style="182" customWidth="1"/>
    <col min="1539" max="1540" width="8" style="182" customWidth="1"/>
    <col min="1541" max="1541" width="1.7109375" style="182" customWidth="1"/>
    <col min="1542" max="1542" width="9.28515625" style="182" customWidth="1"/>
    <col min="1543" max="1543" width="8" style="182" customWidth="1"/>
    <col min="1544" max="1544" width="13" style="182" customWidth="1"/>
    <col min="1545" max="1545" width="1.28515625" style="182" customWidth="1"/>
    <col min="1546" max="1546" width="10.85546875" style="182" customWidth="1"/>
    <col min="1547" max="1547" width="12" style="182" customWidth="1"/>
    <col min="1548" max="1548" width="8" style="182" customWidth="1"/>
    <col min="1549" max="1549" width="1.5703125" style="182" customWidth="1"/>
    <col min="1550" max="1551" width="8" style="182" customWidth="1"/>
    <col min="1552" max="1552" width="7.85546875" style="182" customWidth="1"/>
    <col min="1553" max="1792" width="8" style="182"/>
    <col min="1793" max="1793" width="17.5703125" style="182" customWidth="1"/>
    <col min="1794" max="1794" width="9.5703125" style="182" customWidth="1"/>
    <col min="1795" max="1796" width="8" style="182" customWidth="1"/>
    <col min="1797" max="1797" width="1.7109375" style="182" customWidth="1"/>
    <col min="1798" max="1798" width="9.28515625" style="182" customWidth="1"/>
    <col min="1799" max="1799" width="8" style="182" customWidth="1"/>
    <col min="1800" max="1800" width="13" style="182" customWidth="1"/>
    <col min="1801" max="1801" width="1.28515625" style="182" customWidth="1"/>
    <col min="1802" max="1802" width="10.85546875" style="182" customWidth="1"/>
    <col min="1803" max="1803" width="12" style="182" customWidth="1"/>
    <col min="1804" max="1804" width="8" style="182" customWidth="1"/>
    <col min="1805" max="1805" width="1.5703125" style="182" customWidth="1"/>
    <col min="1806" max="1807" width="8" style="182" customWidth="1"/>
    <col min="1808" max="1808" width="7.85546875" style="182" customWidth="1"/>
    <col min="1809" max="2048" width="8" style="182"/>
    <col min="2049" max="2049" width="17.5703125" style="182" customWidth="1"/>
    <col min="2050" max="2050" width="9.5703125" style="182" customWidth="1"/>
    <col min="2051" max="2052" width="8" style="182" customWidth="1"/>
    <col min="2053" max="2053" width="1.7109375" style="182" customWidth="1"/>
    <col min="2054" max="2054" width="9.28515625" style="182" customWidth="1"/>
    <col min="2055" max="2055" width="8" style="182" customWidth="1"/>
    <col min="2056" max="2056" width="13" style="182" customWidth="1"/>
    <col min="2057" max="2057" width="1.28515625" style="182" customWidth="1"/>
    <col min="2058" max="2058" width="10.85546875" style="182" customWidth="1"/>
    <col min="2059" max="2059" width="12" style="182" customWidth="1"/>
    <col min="2060" max="2060" width="8" style="182" customWidth="1"/>
    <col min="2061" max="2061" width="1.5703125" style="182" customWidth="1"/>
    <col min="2062" max="2063" width="8" style="182" customWidth="1"/>
    <col min="2064" max="2064" width="7.85546875" style="182" customWidth="1"/>
    <col min="2065" max="2304" width="8" style="182"/>
    <col min="2305" max="2305" width="17.5703125" style="182" customWidth="1"/>
    <col min="2306" max="2306" width="9.5703125" style="182" customWidth="1"/>
    <col min="2307" max="2308" width="8" style="182" customWidth="1"/>
    <col min="2309" max="2309" width="1.7109375" style="182" customWidth="1"/>
    <col min="2310" max="2310" width="9.28515625" style="182" customWidth="1"/>
    <col min="2311" max="2311" width="8" style="182" customWidth="1"/>
    <col min="2312" max="2312" width="13" style="182" customWidth="1"/>
    <col min="2313" max="2313" width="1.28515625" style="182" customWidth="1"/>
    <col min="2314" max="2314" width="10.85546875" style="182" customWidth="1"/>
    <col min="2315" max="2315" width="12" style="182" customWidth="1"/>
    <col min="2316" max="2316" width="8" style="182" customWidth="1"/>
    <col min="2317" max="2317" width="1.5703125" style="182" customWidth="1"/>
    <col min="2318" max="2319" width="8" style="182" customWidth="1"/>
    <col min="2320" max="2320" width="7.85546875" style="182" customWidth="1"/>
    <col min="2321" max="2560" width="8" style="182"/>
    <col min="2561" max="2561" width="17.5703125" style="182" customWidth="1"/>
    <col min="2562" max="2562" width="9.5703125" style="182" customWidth="1"/>
    <col min="2563" max="2564" width="8" style="182" customWidth="1"/>
    <col min="2565" max="2565" width="1.7109375" style="182" customWidth="1"/>
    <col min="2566" max="2566" width="9.28515625" style="182" customWidth="1"/>
    <col min="2567" max="2567" width="8" style="182" customWidth="1"/>
    <col min="2568" max="2568" width="13" style="182" customWidth="1"/>
    <col min="2569" max="2569" width="1.28515625" style="182" customWidth="1"/>
    <col min="2570" max="2570" width="10.85546875" style="182" customWidth="1"/>
    <col min="2571" max="2571" width="12" style="182" customWidth="1"/>
    <col min="2572" max="2572" width="8" style="182" customWidth="1"/>
    <col min="2573" max="2573" width="1.5703125" style="182" customWidth="1"/>
    <col min="2574" max="2575" width="8" style="182" customWidth="1"/>
    <col min="2576" max="2576" width="7.85546875" style="182" customWidth="1"/>
    <col min="2577" max="2816" width="8" style="182"/>
    <col min="2817" max="2817" width="17.5703125" style="182" customWidth="1"/>
    <col min="2818" max="2818" width="9.5703125" style="182" customWidth="1"/>
    <col min="2819" max="2820" width="8" style="182" customWidth="1"/>
    <col min="2821" max="2821" width="1.7109375" style="182" customWidth="1"/>
    <col min="2822" max="2822" width="9.28515625" style="182" customWidth="1"/>
    <col min="2823" max="2823" width="8" style="182" customWidth="1"/>
    <col min="2824" max="2824" width="13" style="182" customWidth="1"/>
    <col min="2825" max="2825" width="1.28515625" style="182" customWidth="1"/>
    <col min="2826" max="2826" width="10.85546875" style="182" customWidth="1"/>
    <col min="2827" max="2827" width="12" style="182" customWidth="1"/>
    <col min="2828" max="2828" width="8" style="182" customWidth="1"/>
    <col min="2829" max="2829" width="1.5703125" style="182" customWidth="1"/>
    <col min="2830" max="2831" width="8" style="182" customWidth="1"/>
    <col min="2832" max="2832" width="7.85546875" style="182" customWidth="1"/>
    <col min="2833" max="3072" width="8" style="182"/>
    <col min="3073" max="3073" width="17.5703125" style="182" customWidth="1"/>
    <col min="3074" max="3074" width="9.5703125" style="182" customWidth="1"/>
    <col min="3075" max="3076" width="8" style="182" customWidth="1"/>
    <col min="3077" max="3077" width="1.7109375" style="182" customWidth="1"/>
    <col min="3078" max="3078" width="9.28515625" style="182" customWidth="1"/>
    <col min="3079" max="3079" width="8" style="182" customWidth="1"/>
    <col min="3080" max="3080" width="13" style="182" customWidth="1"/>
    <col min="3081" max="3081" width="1.28515625" style="182" customWidth="1"/>
    <col min="3082" max="3082" width="10.85546875" style="182" customWidth="1"/>
    <col min="3083" max="3083" width="12" style="182" customWidth="1"/>
    <col min="3084" max="3084" width="8" style="182" customWidth="1"/>
    <col min="3085" max="3085" width="1.5703125" style="182" customWidth="1"/>
    <col min="3086" max="3087" width="8" style="182" customWidth="1"/>
    <col min="3088" max="3088" width="7.85546875" style="182" customWidth="1"/>
    <col min="3089" max="3328" width="8" style="182"/>
    <col min="3329" max="3329" width="17.5703125" style="182" customWidth="1"/>
    <col min="3330" max="3330" width="9.5703125" style="182" customWidth="1"/>
    <col min="3331" max="3332" width="8" style="182" customWidth="1"/>
    <col min="3333" max="3333" width="1.7109375" style="182" customWidth="1"/>
    <col min="3334" max="3334" width="9.28515625" style="182" customWidth="1"/>
    <col min="3335" max="3335" width="8" style="182" customWidth="1"/>
    <col min="3336" max="3336" width="13" style="182" customWidth="1"/>
    <col min="3337" max="3337" width="1.28515625" style="182" customWidth="1"/>
    <col min="3338" max="3338" width="10.85546875" style="182" customWidth="1"/>
    <col min="3339" max="3339" width="12" style="182" customWidth="1"/>
    <col min="3340" max="3340" width="8" style="182" customWidth="1"/>
    <col min="3341" max="3341" width="1.5703125" style="182" customWidth="1"/>
    <col min="3342" max="3343" width="8" style="182" customWidth="1"/>
    <col min="3344" max="3344" width="7.85546875" style="182" customWidth="1"/>
    <col min="3345" max="3584" width="8" style="182"/>
    <col min="3585" max="3585" width="17.5703125" style="182" customWidth="1"/>
    <col min="3586" max="3586" width="9.5703125" style="182" customWidth="1"/>
    <col min="3587" max="3588" width="8" style="182" customWidth="1"/>
    <col min="3589" max="3589" width="1.7109375" style="182" customWidth="1"/>
    <col min="3590" max="3590" width="9.28515625" style="182" customWidth="1"/>
    <col min="3591" max="3591" width="8" style="182" customWidth="1"/>
    <col min="3592" max="3592" width="13" style="182" customWidth="1"/>
    <col min="3593" max="3593" width="1.28515625" style="182" customWidth="1"/>
    <col min="3594" max="3594" width="10.85546875" style="182" customWidth="1"/>
    <col min="3595" max="3595" width="12" style="182" customWidth="1"/>
    <col min="3596" max="3596" width="8" style="182" customWidth="1"/>
    <col min="3597" max="3597" width="1.5703125" style="182" customWidth="1"/>
    <col min="3598" max="3599" width="8" style="182" customWidth="1"/>
    <col min="3600" max="3600" width="7.85546875" style="182" customWidth="1"/>
    <col min="3601" max="3840" width="8" style="182"/>
    <col min="3841" max="3841" width="17.5703125" style="182" customWidth="1"/>
    <col min="3842" max="3842" width="9.5703125" style="182" customWidth="1"/>
    <col min="3843" max="3844" width="8" style="182" customWidth="1"/>
    <col min="3845" max="3845" width="1.7109375" style="182" customWidth="1"/>
    <col min="3846" max="3846" width="9.28515625" style="182" customWidth="1"/>
    <col min="3847" max="3847" width="8" style="182" customWidth="1"/>
    <col min="3848" max="3848" width="13" style="182" customWidth="1"/>
    <col min="3849" max="3849" width="1.28515625" style="182" customWidth="1"/>
    <col min="3850" max="3850" width="10.85546875" style="182" customWidth="1"/>
    <col min="3851" max="3851" width="12" style="182" customWidth="1"/>
    <col min="3852" max="3852" width="8" style="182" customWidth="1"/>
    <col min="3853" max="3853" width="1.5703125" style="182" customWidth="1"/>
    <col min="3854" max="3855" width="8" style="182" customWidth="1"/>
    <col min="3856" max="3856" width="7.85546875" style="182" customWidth="1"/>
    <col min="3857" max="4096" width="8" style="182"/>
    <col min="4097" max="4097" width="17.5703125" style="182" customWidth="1"/>
    <col min="4098" max="4098" width="9.5703125" style="182" customWidth="1"/>
    <col min="4099" max="4100" width="8" style="182" customWidth="1"/>
    <col min="4101" max="4101" width="1.7109375" style="182" customWidth="1"/>
    <col min="4102" max="4102" width="9.28515625" style="182" customWidth="1"/>
    <col min="4103" max="4103" width="8" style="182" customWidth="1"/>
    <col min="4104" max="4104" width="13" style="182" customWidth="1"/>
    <col min="4105" max="4105" width="1.28515625" style="182" customWidth="1"/>
    <col min="4106" max="4106" width="10.85546875" style="182" customWidth="1"/>
    <col min="4107" max="4107" width="12" style="182" customWidth="1"/>
    <col min="4108" max="4108" width="8" style="182" customWidth="1"/>
    <col min="4109" max="4109" width="1.5703125" style="182" customWidth="1"/>
    <col min="4110" max="4111" width="8" style="182" customWidth="1"/>
    <col min="4112" max="4112" width="7.85546875" style="182" customWidth="1"/>
    <col min="4113" max="4352" width="8" style="182"/>
    <col min="4353" max="4353" width="17.5703125" style="182" customWidth="1"/>
    <col min="4354" max="4354" width="9.5703125" style="182" customWidth="1"/>
    <col min="4355" max="4356" width="8" style="182" customWidth="1"/>
    <col min="4357" max="4357" width="1.7109375" style="182" customWidth="1"/>
    <col min="4358" max="4358" width="9.28515625" style="182" customWidth="1"/>
    <col min="4359" max="4359" width="8" style="182" customWidth="1"/>
    <col min="4360" max="4360" width="13" style="182" customWidth="1"/>
    <col min="4361" max="4361" width="1.28515625" style="182" customWidth="1"/>
    <col min="4362" max="4362" width="10.85546875" style="182" customWidth="1"/>
    <col min="4363" max="4363" width="12" style="182" customWidth="1"/>
    <col min="4364" max="4364" width="8" style="182" customWidth="1"/>
    <col min="4365" max="4365" width="1.5703125" style="182" customWidth="1"/>
    <col min="4366" max="4367" width="8" style="182" customWidth="1"/>
    <col min="4368" max="4368" width="7.85546875" style="182" customWidth="1"/>
    <col min="4369" max="4608" width="8" style="182"/>
    <col min="4609" max="4609" width="17.5703125" style="182" customWidth="1"/>
    <col min="4610" max="4610" width="9.5703125" style="182" customWidth="1"/>
    <col min="4611" max="4612" width="8" style="182" customWidth="1"/>
    <col min="4613" max="4613" width="1.7109375" style="182" customWidth="1"/>
    <col min="4614" max="4614" width="9.28515625" style="182" customWidth="1"/>
    <col min="4615" max="4615" width="8" style="182" customWidth="1"/>
    <col min="4616" max="4616" width="13" style="182" customWidth="1"/>
    <col min="4617" max="4617" width="1.28515625" style="182" customWidth="1"/>
    <col min="4618" max="4618" width="10.85546875" style="182" customWidth="1"/>
    <col min="4619" max="4619" width="12" style="182" customWidth="1"/>
    <col min="4620" max="4620" width="8" style="182" customWidth="1"/>
    <col min="4621" max="4621" width="1.5703125" style="182" customWidth="1"/>
    <col min="4622" max="4623" width="8" style="182" customWidth="1"/>
    <col min="4624" max="4624" width="7.85546875" style="182" customWidth="1"/>
    <col min="4625" max="4864" width="8" style="182"/>
    <col min="4865" max="4865" width="17.5703125" style="182" customWidth="1"/>
    <col min="4866" max="4866" width="9.5703125" style="182" customWidth="1"/>
    <col min="4867" max="4868" width="8" style="182" customWidth="1"/>
    <col min="4869" max="4869" width="1.7109375" style="182" customWidth="1"/>
    <col min="4870" max="4870" width="9.28515625" style="182" customWidth="1"/>
    <col min="4871" max="4871" width="8" style="182" customWidth="1"/>
    <col min="4872" max="4872" width="13" style="182" customWidth="1"/>
    <col min="4873" max="4873" width="1.28515625" style="182" customWidth="1"/>
    <col min="4874" max="4874" width="10.85546875" style="182" customWidth="1"/>
    <col min="4875" max="4875" width="12" style="182" customWidth="1"/>
    <col min="4876" max="4876" width="8" style="182" customWidth="1"/>
    <col min="4877" max="4877" width="1.5703125" style="182" customWidth="1"/>
    <col min="4878" max="4879" width="8" style="182" customWidth="1"/>
    <col min="4880" max="4880" width="7.85546875" style="182" customWidth="1"/>
    <col min="4881" max="5120" width="8" style="182"/>
    <col min="5121" max="5121" width="17.5703125" style="182" customWidth="1"/>
    <col min="5122" max="5122" width="9.5703125" style="182" customWidth="1"/>
    <col min="5123" max="5124" width="8" style="182" customWidth="1"/>
    <col min="5125" max="5125" width="1.7109375" style="182" customWidth="1"/>
    <col min="5126" max="5126" width="9.28515625" style="182" customWidth="1"/>
    <col min="5127" max="5127" width="8" style="182" customWidth="1"/>
    <col min="5128" max="5128" width="13" style="182" customWidth="1"/>
    <col min="5129" max="5129" width="1.28515625" style="182" customWidth="1"/>
    <col min="5130" max="5130" width="10.85546875" style="182" customWidth="1"/>
    <col min="5131" max="5131" width="12" style="182" customWidth="1"/>
    <col min="5132" max="5132" width="8" style="182" customWidth="1"/>
    <col min="5133" max="5133" width="1.5703125" style="182" customWidth="1"/>
    <col min="5134" max="5135" width="8" style="182" customWidth="1"/>
    <col min="5136" max="5136" width="7.85546875" style="182" customWidth="1"/>
    <col min="5137" max="5376" width="8" style="182"/>
    <col min="5377" max="5377" width="17.5703125" style="182" customWidth="1"/>
    <col min="5378" max="5378" width="9.5703125" style="182" customWidth="1"/>
    <col min="5379" max="5380" width="8" style="182" customWidth="1"/>
    <col min="5381" max="5381" width="1.7109375" style="182" customWidth="1"/>
    <col min="5382" max="5382" width="9.28515625" style="182" customWidth="1"/>
    <col min="5383" max="5383" width="8" style="182" customWidth="1"/>
    <col min="5384" max="5384" width="13" style="182" customWidth="1"/>
    <col min="5385" max="5385" width="1.28515625" style="182" customWidth="1"/>
    <col min="5386" max="5386" width="10.85546875" style="182" customWidth="1"/>
    <col min="5387" max="5387" width="12" style="182" customWidth="1"/>
    <col min="5388" max="5388" width="8" style="182" customWidth="1"/>
    <col min="5389" max="5389" width="1.5703125" style="182" customWidth="1"/>
    <col min="5390" max="5391" width="8" style="182" customWidth="1"/>
    <col min="5392" max="5392" width="7.85546875" style="182" customWidth="1"/>
    <col min="5393" max="5632" width="8" style="182"/>
    <col min="5633" max="5633" width="17.5703125" style="182" customWidth="1"/>
    <col min="5634" max="5634" width="9.5703125" style="182" customWidth="1"/>
    <col min="5635" max="5636" width="8" style="182" customWidth="1"/>
    <col min="5637" max="5637" width="1.7109375" style="182" customWidth="1"/>
    <col min="5638" max="5638" width="9.28515625" style="182" customWidth="1"/>
    <col min="5639" max="5639" width="8" style="182" customWidth="1"/>
    <col min="5640" max="5640" width="13" style="182" customWidth="1"/>
    <col min="5641" max="5641" width="1.28515625" style="182" customWidth="1"/>
    <col min="5642" max="5642" width="10.85546875" style="182" customWidth="1"/>
    <col min="5643" max="5643" width="12" style="182" customWidth="1"/>
    <col min="5644" max="5644" width="8" style="182" customWidth="1"/>
    <col min="5645" max="5645" width="1.5703125" style="182" customWidth="1"/>
    <col min="5646" max="5647" width="8" style="182" customWidth="1"/>
    <col min="5648" max="5648" width="7.85546875" style="182" customWidth="1"/>
    <col min="5649" max="5888" width="8" style="182"/>
    <col min="5889" max="5889" width="17.5703125" style="182" customWidth="1"/>
    <col min="5890" max="5890" width="9.5703125" style="182" customWidth="1"/>
    <col min="5891" max="5892" width="8" style="182" customWidth="1"/>
    <col min="5893" max="5893" width="1.7109375" style="182" customWidth="1"/>
    <col min="5894" max="5894" width="9.28515625" style="182" customWidth="1"/>
    <col min="5895" max="5895" width="8" style="182" customWidth="1"/>
    <col min="5896" max="5896" width="13" style="182" customWidth="1"/>
    <col min="5897" max="5897" width="1.28515625" style="182" customWidth="1"/>
    <col min="5898" max="5898" width="10.85546875" style="182" customWidth="1"/>
    <col min="5899" max="5899" width="12" style="182" customWidth="1"/>
    <col min="5900" max="5900" width="8" style="182" customWidth="1"/>
    <col min="5901" max="5901" width="1.5703125" style="182" customWidth="1"/>
    <col min="5902" max="5903" width="8" style="182" customWidth="1"/>
    <col min="5904" max="5904" width="7.85546875" style="182" customWidth="1"/>
    <col min="5905" max="6144" width="8" style="182"/>
    <col min="6145" max="6145" width="17.5703125" style="182" customWidth="1"/>
    <col min="6146" max="6146" width="9.5703125" style="182" customWidth="1"/>
    <col min="6147" max="6148" width="8" style="182" customWidth="1"/>
    <col min="6149" max="6149" width="1.7109375" style="182" customWidth="1"/>
    <col min="6150" max="6150" width="9.28515625" style="182" customWidth="1"/>
    <col min="6151" max="6151" width="8" style="182" customWidth="1"/>
    <col min="6152" max="6152" width="13" style="182" customWidth="1"/>
    <col min="6153" max="6153" width="1.28515625" style="182" customWidth="1"/>
    <col min="6154" max="6154" width="10.85546875" style="182" customWidth="1"/>
    <col min="6155" max="6155" width="12" style="182" customWidth="1"/>
    <col min="6156" max="6156" width="8" style="182" customWidth="1"/>
    <col min="6157" max="6157" width="1.5703125" style="182" customWidth="1"/>
    <col min="6158" max="6159" width="8" style="182" customWidth="1"/>
    <col min="6160" max="6160" width="7.85546875" style="182" customWidth="1"/>
    <col min="6161" max="6400" width="8" style="182"/>
    <col min="6401" max="6401" width="17.5703125" style="182" customWidth="1"/>
    <col min="6402" max="6402" width="9.5703125" style="182" customWidth="1"/>
    <col min="6403" max="6404" width="8" style="182" customWidth="1"/>
    <col min="6405" max="6405" width="1.7109375" style="182" customWidth="1"/>
    <col min="6406" max="6406" width="9.28515625" style="182" customWidth="1"/>
    <col min="6407" max="6407" width="8" style="182" customWidth="1"/>
    <col min="6408" max="6408" width="13" style="182" customWidth="1"/>
    <col min="6409" max="6409" width="1.28515625" style="182" customWidth="1"/>
    <col min="6410" max="6410" width="10.85546875" style="182" customWidth="1"/>
    <col min="6411" max="6411" width="12" style="182" customWidth="1"/>
    <col min="6412" max="6412" width="8" style="182" customWidth="1"/>
    <col min="6413" max="6413" width="1.5703125" style="182" customWidth="1"/>
    <col min="6414" max="6415" width="8" style="182" customWidth="1"/>
    <col min="6416" max="6416" width="7.85546875" style="182" customWidth="1"/>
    <col min="6417" max="6656" width="8" style="182"/>
    <col min="6657" max="6657" width="17.5703125" style="182" customWidth="1"/>
    <col min="6658" max="6658" width="9.5703125" style="182" customWidth="1"/>
    <col min="6659" max="6660" width="8" style="182" customWidth="1"/>
    <col min="6661" max="6661" width="1.7109375" style="182" customWidth="1"/>
    <col min="6662" max="6662" width="9.28515625" style="182" customWidth="1"/>
    <col min="6663" max="6663" width="8" style="182" customWidth="1"/>
    <col min="6664" max="6664" width="13" style="182" customWidth="1"/>
    <col min="6665" max="6665" width="1.28515625" style="182" customWidth="1"/>
    <col min="6666" max="6666" width="10.85546875" style="182" customWidth="1"/>
    <col min="6667" max="6667" width="12" style="182" customWidth="1"/>
    <col min="6668" max="6668" width="8" style="182" customWidth="1"/>
    <col min="6669" max="6669" width="1.5703125" style="182" customWidth="1"/>
    <col min="6670" max="6671" width="8" style="182" customWidth="1"/>
    <col min="6672" max="6672" width="7.85546875" style="182" customWidth="1"/>
    <col min="6673" max="6912" width="8" style="182"/>
    <col min="6913" max="6913" width="17.5703125" style="182" customWidth="1"/>
    <col min="6914" max="6914" width="9.5703125" style="182" customWidth="1"/>
    <col min="6915" max="6916" width="8" style="182" customWidth="1"/>
    <col min="6917" max="6917" width="1.7109375" style="182" customWidth="1"/>
    <col min="6918" max="6918" width="9.28515625" style="182" customWidth="1"/>
    <col min="6919" max="6919" width="8" style="182" customWidth="1"/>
    <col min="6920" max="6920" width="13" style="182" customWidth="1"/>
    <col min="6921" max="6921" width="1.28515625" style="182" customWidth="1"/>
    <col min="6922" max="6922" width="10.85546875" style="182" customWidth="1"/>
    <col min="6923" max="6923" width="12" style="182" customWidth="1"/>
    <col min="6924" max="6924" width="8" style="182" customWidth="1"/>
    <col min="6925" max="6925" width="1.5703125" style="182" customWidth="1"/>
    <col min="6926" max="6927" width="8" style="182" customWidth="1"/>
    <col min="6928" max="6928" width="7.85546875" style="182" customWidth="1"/>
    <col min="6929" max="7168" width="8" style="182"/>
    <col min="7169" max="7169" width="17.5703125" style="182" customWidth="1"/>
    <col min="7170" max="7170" width="9.5703125" style="182" customWidth="1"/>
    <col min="7171" max="7172" width="8" style="182" customWidth="1"/>
    <col min="7173" max="7173" width="1.7109375" style="182" customWidth="1"/>
    <col min="7174" max="7174" width="9.28515625" style="182" customWidth="1"/>
    <col min="7175" max="7175" width="8" style="182" customWidth="1"/>
    <col min="7176" max="7176" width="13" style="182" customWidth="1"/>
    <col min="7177" max="7177" width="1.28515625" style="182" customWidth="1"/>
    <col min="7178" max="7178" width="10.85546875" style="182" customWidth="1"/>
    <col min="7179" max="7179" width="12" style="182" customWidth="1"/>
    <col min="7180" max="7180" width="8" style="182" customWidth="1"/>
    <col min="7181" max="7181" width="1.5703125" style="182" customWidth="1"/>
    <col min="7182" max="7183" width="8" style="182" customWidth="1"/>
    <col min="7184" max="7184" width="7.85546875" style="182" customWidth="1"/>
    <col min="7185" max="7424" width="8" style="182"/>
    <col min="7425" max="7425" width="17.5703125" style="182" customWidth="1"/>
    <col min="7426" max="7426" width="9.5703125" style="182" customWidth="1"/>
    <col min="7427" max="7428" width="8" style="182" customWidth="1"/>
    <col min="7429" max="7429" width="1.7109375" style="182" customWidth="1"/>
    <col min="7430" max="7430" width="9.28515625" style="182" customWidth="1"/>
    <col min="7431" max="7431" width="8" style="182" customWidth="1"/>
    <col min="7432" max="7432" width="13" style="182" customWidth="1"/>
    <col min="7433" max="7433" width="1.28515625" style="182" customWidth="1"/>
    <col min="7434" max="7434" width="10.85546875" style="182" customWidth="1"/>
    <col min="7435" max="7435" width="12" style="182" customWidth="1"/>
    <col min="7436" max="7436" width="8" style="182" customWidth="1"/>
    <col min="7437" max="7437" width="1.5703125" style="182" customWidth="1"/>
    <col min="7438" max="7439" width="8" style="182" customWidth="1"/>
    <col min="7440" max="7440" width="7.85546875" style="182" customWidth="1"/>
    <col min="7441" max="7680" width="8" style="182"/>
    <col min="7681" max="7681" width="17.5703125" style="182" customWidth="1"/>
    <col min="7682" max="7682" width="9.5703125" style="182" customWidth="1"/>
    <col min="7683" max="7684" width="8" style="182" customWidth="1"/>
    <col min="7685" max="7685" width="1.7109375" style="182" customWidth="1"/>
    <col min="7686" max="7686" width="9.28515625" style="182" customWidth="1"/>
    <col min="7687" max="7687" width="8" style="182" customWidth="1"/>
    <col min="7688" max="7688" width="13" style="182" customWidth="1"/>
    <col min="7689" max="7689" width="1.28515625" style="182" customWidth="1"/>
    <col min="7690" max="7690" width="10.85546875" style="182" customWidth="1"/>
    <col min="7691" max="7691" width="12" style="182" customWidth="1"/>
    <col min="7692" max="7692" width="8" style="182" customWidth="1"/>
    <col min="7693" max="7693" width="1.5703125" style="182" customWidth="1"/>
    <col min="7694" max="7695" width="8" style="182" customWidth="1"/>
    <col min="7696" max="7696" width="7.85546875" style="182" customWidth="1"/>
    <col min="7697" max="7936" width="8" style="182"/>
    <col min="7937" max="7937" width="17.5703125" style="182" customWidth="1"/>
    <col min="7938" max="7938" width="9.5703125" style="182" customWidth="1"/>
    <col min="7939" max="7940" width="8" style="182" customWidth="1"/>
    <col min="7941" max="7941" width="1.7109375" style="182" customWidth="1"/>
    <col min="7942" max="7942" width="9.28515625" style="182" customWidth="1"/>
    <col min="7943" max="7943" width="8" style="182" customWidth="1"/>
    <col min="7944" max="7944" width="13" style="182" customWidth="1"/>
    <col min="7945" max="7945" width="1.28515625" style="182" customWidth="1"/>
    <col min="7946" max="7946" width="10.85546875" style="182" customWidth="1"/>
    <col min="7947" max="7947" width="12" style="182" customWidth="1"/>
    <col min="7948" max="7948" width="8" style="182" customWidth="1"/>
    <col min="7949" max="7949" width="1.5703125" style="182" customWidth="1"/>
    <col min="7950" max="7951" width="8" style="182" customWidth="1"/>
    <col min="7952" max="7952" width="7.85546875" style="182" customWidth="1"/>
    <col min="7953" max="8192" width="8" style="182"/>
    <col min="8193" max="8193" width="17.5703125" style="182" customWidth="1"/>
    <col min="8194" max="8194" width="9.5703125" style="182" customWidth="1"/>
    <col min="8195" max="8196" width="8" style="182" customWidth="1"/>
    <col min="8197" max="8197" width="1.7109375" style="182" customWidth="1"/>
    <col min="8198" max="8198" width="9.28515625" style="182" customWidth="1"/>
    <col min="8199" max="8199" width="8" style="182" customWidth="1"/>
    <col min="8200" max="8200" width="13" style="182" customWidth="1"/>
    <col min="8201" max="8201" width="1.28515625" style="182" customWidth="1"/>
    <col min="8202" max="8202" width="10.85546875" style="182" customWidth="1"/>
    <col min="8203" max="8203" width="12" style="182" customWidth="1"/>
    <col min="8204" max="8204" width="8" style="182" customWidth="1"/>
    <col min="8205" max="8205" width="1.5703125" style="182" customWidth="1"/>
    <col min="8206" max="8207" width="8" style="182" customWidth="1"/>
    <col min="8208" max="8208" width="7.85546875" style="182" customWidth="1"/>
    <col min="8209" max="8448" width="8" style="182"/>
    <col min="8449" max="8449" width="17.5703125" style="182" customWidth="1"/>
    <col min="8450" max="8450" width="9.5703125" style="182" customWidth="1"/>
    <col min="8451" max="8452" width="8" style="182" customWidth="1"/>
    <col min="8453" max="8453" width="1.7109375" style="182" customWidth="1"/>
    <col min="8454" max="8454" width="9.28515625" style="182" customWidth="1"/>
    <col min="8455" max="8455" width="8" style="182" customWidth="1"/>
    <col min="8456" max="8456" width="13" style="182" customWidth="1"/>
    <col min="8457" max="8457" width="1.28515625" style="182" customWidth="1"/>
    <col min="8458" max="8458" width="10.85546875" style="182" customWidth="1"/>
    <col min="8459" max="8459" width="12" style="182" customWidth="1"/>
    <col min="8460" max="8460" width="8" style="182" customWidth="1"/>
    <col min="8461" max="8461" width="1.5703125" style="182" customWidth="1"/>
    <col min="8462" max="8463" width="8" style="182" customWidth="1"/>
    <col min="8464" max="8464" width="7.85546875" style="182" customWidth="1"/>
    <col min="8465" max="8704" width="8" style="182"/>
    <col min="8705" max="8705" width="17.5703125" style="182" customWidth="1"/>
    <col min="8706" max="8706" width="9.5703125" style="182" customWidth="1"/>
    <col min="8707" max="8708" width="8" style="182" customWidth="1"/>
    <col min="8709" max="8709" width="1.7109375" style="182" customWidth="1"/>
    <col min="8710" max="8710" width="9.28515625" style="182" customWidth="1"/>
    <col min="8711" max="8711" width="8" style="182" customWidth="1"/>
    <col min="8712" max="8712" width="13" style="182" customWidth="1"/>
    <col min="8713" max="8713" width="1.28515625" style="182" customWidth="1"/>
    <col min="8714" max="8714" width="10.85546875" style="182" customWidth="1"/>
    <col min="8715" max="8715" width="12" style="182" customWidth="1"/>
    <col min="8716" max="8716" width="8" style="182" customWidth="1"/>
    <col min="8717" max="8717" width="1.5703125" style="182" customWidth="1"/>
    <col min="8718" max="8719" width="8" style="182" customWidth="1"/>
    <col min="8720" max="8720" width="7.85546875" style="182" customWidth="1"/>
    <col min="8721" max="8960" width="8" style="182"/>
    <col min="8961" max="8961" width="17.5703125" style="182" customWidth="1"/>
    <col min="8962" max="8962" width="9.5703125" style="182" customWidth="1"/>
    <col min="8963" max="8964" width="8" style="182" customWidth="1"/>
    <col min="8965" max="8965" width="1.7109375" style="182" customWidth="1"/>
    <col min="8966" max="8966" width="9.28515625" style="182" customWidth="1"/>
    <col min="8967" max="8967" width="8" style="182" customWidth="1"/>
    <col min="8968" max="8968" width="13" style="182" customWidth="1"/>
    <col min="8969" max="8969" width="1.28515625" style="182" customWidth="1"/>
    <col min="8970" max="8970" width="10.85546875" style="182" customWidth="1"/>
    <col min="8971" max="8971" width="12" style="182" customWidth="1"/>
    <col min="8972" max="8972" width="8" style="182" customWidth="1"/>
    <col min="8973" max="8973" width="1.5703125" style="182" customWidth="1"/>
    <col min="8974" max="8975" width="8" style="182" customWidth="1"/>
    <col min="8976" max="8976" width="7.85546875" style="182" customWidth="1"/>
    <col min="8977" max="9216" width="8" style="182"/>
    <col min="9217" max="9217" width="17.5703125" style="182" customWidth="1"/>
    <col min="9218" max="9218" width="9.5703125" style="182" customWidth="1"/>
    <col min="9219" max="9220" width="8" style="182" customWidth="1"/>
    <col min="9221" max="9221" width="1.7109375" style="182" customWidth="1"/>
    <col min="9222" max="9222" width="9.28515625" style="182" customWidth="1"/>
    <col min="9223" max="9223" width="8" style="182" customWidth="1"/>
    <col min="9224" max="9224" width="13" style="182" customWidth="1"/>
    <col min="9225" max="9225" width="1.28515625" style="182" customWidth="1"/>
    <col min="9226" max="9226" width="10.85546875" style="182" customWidth="1"/>
    <col min="9227" max="9227" width="12" style="182" customWidth="1"/>
    <col min="9228" max="9228" width="8" style="182" customWidth="1"/>
    <col min="9229" max="9229" width="1.5703125" style="182" customWidth="1"/>
    <col min="9230" max="9231" width="8" style="182" customWidth="1"/>
    <col min="9232" max="9232" width="7.85546875" style="182" customWidth="1"/>
    <col min="9233" max="9472" width="8" style="182"/>
    <col min="9473" max="9473" width="17.5703125" style="182" customWidth="1"/>
    <col min="9474" max="9474" width="9.5703125" style="182" customWidth="1"/>
    <col min="9475" max="9476" width="8" style="182" customWidth="1"/>
    <col min="9477" max="9477" width="1.7109375" style="182" customWidth="1"/>
    <col min="9478" max="9478" width="9.28515625" style="182" customWidth="1"/>
    <col min="9479" max="9479" width="8" style="182" customWidth="1"/>
    <col min="9480" max="9480" width="13" style="182" customWidth="1"/>
    <col min="9481" max="9481" width="1.28515625" style="182" customWidth="1"/>
    <col min="9482" max="9482" width="10.85546875" style="182" customWidth="1"/>
    <col min="9483" max="9483" width="12" style="182" customWidth="1"/>
    <col min="9484" max="9484" width="8" style="182" customWidth="1"/>
    <col min="9485" max="9485" width="1.5703125" style="182" customWidth="1"/>
    <col min="9486" max="9487" width="8" style="182" customWidth="1"/>
    <col min="9488" max="9488" width="7.85546875" style="182" customWidth="1"/>
    <col min="9489" max="9728" width="8" style="182"/>
    <col min="9729" max="9729" width="17.5703125" style="182" customWidth="1"/>
    <col min="9730" max="9730" width="9.5703125" style="182" customWidth="1"/>
    <col min="9731" max="9732" width="8" style="182" customWidth="1"/>
    <col min="9733" max="9733" width="1.7109375" style="182" customWidth="1"/>
    <col min="9734" max="9734" width="9.28515625" style="182" customWidth="1"/>
    <col min="9735" max="9735" width="8" style="182" customWidth="1"/>
    <col min="9736" max="9736" width="13" style="182" customWidth="1"/>
    <col min="9737" max="9737" width="1.28515625" style="182" customWidth="1"/>
    <col min="9738" max="9738" width="10.85546875" style="182" customWidth="1"/>
    <col min="9739" max="9739" width="12" style="182" customWidth="1"/>
    <col min="9740" max="9740" width="8" style="182" customWidth="1"/>
    <col min="9741" max="9741" width="1.5703125" style="182" customWidth="1"/>
    <col min="9742" max="9743" width="8" style="182" customWidth="1"/>
    <col min="9744" max="9744" width="7.85546875" style="182" customWidth="1"/>
    <col min="9745" max="9984" width="8" style="182"/>
    <col min="9985" max="9985" width="17.5703125" style="182" customWidth="1"/>
    <col min="9986" max="9986" width="9.5703125" style="182" customWidth="1"/>
    <col min="9987" max="9988" width="8" style="182" customWidth="1"/>
    <col min="9989" max="9989" width="1.7109375" style="182" customWidth="1"/>
    <col min="9990" max="9990" width="9.28515625" style="182" customWidth="1"/>
    <col min="9991" max="9991" width="8" style="182" customWidth="1"/>
    <col min="9992" max="9992" width="13" style="182" customWidth="1"/>
    <col min="9993" max="9993" width="1.28515625" style="182" customWidth="1"/>
    <col min="9994" max="9994" width="10.85546875" style="182" customWidth="1"/>
    <col min="9995" max="9995" width="12" style="182" customWidth="1"/>
    <col min="9996" max="9996" width="8" style="182" customWidth="1"/>
    <col min="9997" max="9997" width="1.5703125" style="182" customWidth="1"/>
    <col min="9998" max="9999" width="8" style="182" customWidth="1"/>
    <col min="10000" max="10000" width="7.85546875" style="182" customWidth="1"/>
    <col min="10001" max="10240" width="8" style="182"/>
    <col min="10241" max="10241" width="17.5703125" style="182" customWidth="1"/>
    <col min="10242" max="10242" width="9.5703125" style="182" customWidth="1"/>
    <col min="10243" max="10244" width="8" style="182" customWidth="1"/>
    <col min="10245" max="10245" width="1.7109375" style="182" customWidth="1"/>
    <col min="10246" max="10246" width="9.28515625" style="182" customWidth="1"/>
    <col min="10247" max="10247" width="8" style="182" customWidth="1"/>
    <col min="10248" max="10248" width="13" style="182" customWidth="1"/>
    <col min="10249" max="10249" width="1.28515625" style="182" customWidth="1"/>
    <col min="10250" max="10250" width="10.85546875" style="182" customWidth="1"/>
    <col min="10251" max="10251" width="12" style="182" customWidth="1"/>
    <col min="10252" max="10252" width="8" style="182" customWidth="1"/>
    <col min="10253" max="10253" width="1.5703125" style="182" customWidth="1"/>
    <col min="10254" max="10255" width="8" style="182" customWidth="1"/>
    <col min="10256" max="10256" width="7.85546875" style="182" customWidth="1"/>
    <col min="10257" max="10496" width="8" style="182"/>
    <col min="10497" max="10497" width="17.5703125" style="182" customWidth="1"/>
    <col min="10498" max="10498" width="9.5703125" style="182" customWidth="1"/>
    <col min="10499" max="10500" width="8" style="182" customWidth="1"/>
    <col min="10501" max="10501" width="1.7109375" style="182" customWidth="1"/>
    <col min="10502" max="10502" width="9.28515625" style="182" customWidth="1"/>
    <col min="10503" max="10503" width="8" style="182" customWidth="1"/>
    <col min="10504" max="10504" width="13" style="182" customWidth="1"/>
    <col min="10505" max="10505" width="1.28515625" style="182" customWidth="1"/>
    <col min="10506" max="10506" width="10.85546875" style="182" customWidth="1"/>
    <col min="10507" max="10507" width="12" style="182" customWidth="1"/>
    <col min="10508" max="10508" width="8" style="182" customWidth="1"/>
    <col min="10509" max="10509" width="1.5703125" style="182" customWidth="1"/>
    <col min="10510" max="10511" width="8" style="182" customWidth="1"/>
    <col min="10512" max="10512" width="7.85546875" style="182" customWidth="1"/>
    <col min="10513" max="10752" width="8" style="182"/>
    <col min="10753" max="10753" width="17.5703125" style="182" customWidth="1"/>
    <col min="10754" max="10754" width="9.5703125" style="182" customWidth="1"/>
    <col min="10755" max="10756" width="8" style="182" customWidth="1"/>
    <col min="10757" max="10757" width="1.7109375" style="182" customWidth="1"/>
    <col min="10758" max="10758" width="9.28515625" style="182" customWidth="1"/>
    <col min="10759" max="10759" width="8" style="182" customWidth="1"/>
    <col min="10760" max="10760" width="13" style="182" customWidth="1"/>
    <col min="10761" max="10761" width="1.28515625" style="182" customWidth="1"/>
    <col min="10762" max="10762" width="10.85546875" style="182" customWidth="1"/>
    <col min="10763" max="10763" width="12" style="182" customWidth="1"/>
    <col min="10764" max="10764" width="8" style="182" customWidth="1"/>
    <col min="10765" max="10765" width="1.5703125" style="182" customWidth="1"/>
    <col min="10766" max="10767" width="8" style="182" customWidth="1"/>
    <col min="10768" max="10768" width="7.85546875" style="182" customWidth="1"/>
    <col min="10769" max="11008" width="8" style="182"/>
    <col min="11009" max="11009" width="17.5703125" style="182" customWidth="1"/>
    <col min="11010" max="11010" width="9.5703125" style="182" customWidth="1"/>
    <col min="11011" max="11012" width="8" style="182" customWidth="1"/>
    <col min="11013" max="11013" width="1.7109375" style="182" customWidth="1"/>
    <col min="11014" max="11014" width="9.28515625" style="182" customWidth="1"/>
    <col min="11015" max="11015" width="8" style="182" customWidth="1"/>
    <col min="11016" max="11016" width="13" style="182" customWidth="1"/>
    <col min="11017" max="11017" width="1.28515625" style="182" customWidth="1"/>
    <col min="11018" max="11018" width="10.85546875" style="182" customWidth="1"/>
    <col min="11019" max="11019" width="12" style="182" customWidth="1"/>
    <col min="11020" max="11020" width="8" style="182" customWidth="1"/>
    <col min="11021" max="11021" width="1.5703125" style="182" customWidth="1"/>
    <col min="11022" max="11023" width="8" style="182" customWidth="1"/>
    <col min="11024" max="11024" width="7.85546875" style="182" customWidth="1"/>
    <col min="11025" max="11264" width="8" style="182"/>
    <col min="11265" max="11265" width="17.5703125" style="182" customWidth="1"/>
    <col min="11266" max="11266" width="9.5703125" style="182" customWidth="1"/>
    <col min="11267" max="11268" width="8" style="182" customWidth="1"/>
    <col min="11269" max="11269" width="1.7109375" style="182" customWidth="1"/>
    <col min="11270" max="11270" width="9.28515625" style="182" customWidth="1"/>
    <col min="11271" max="11271" width="8" style="182" customWidth="1"/>
    <col min="11272" max="11272" width="13" style="182" customWidth="1"/>
    <col min="11273" max="11273" width="1.28515625" style="182" customWidth="1"/>
    <col min="11274" max="11274" width="10.85546875" style="182" customWidth="1"/>
    <col min="11275" max="11275" width="12" style="182" customWidth="1"/>
    <col min="11276" max="11276" width="8" style="182" customWidth="1"/>
    <col min="11277" max="11277" width="1.5703125" style="182" customWidth="1"/>
    <col min="11278" max="11279" width="8" style="182" customWidth="1"/>
    <col min="11280" max="11280" width="7.85546875" style="182" customWidth="1"/>
    <col min="11281" max="11520" width="8" style="182"/>
    <col min="11521" max="11521" width="17.5703125" style="182" customWidth="1"/>
    <col min="11522" max="11522" width="9.5703125" style="182" customWidth="1"/>
    <col min="11523" max="11524" width="8" style="182" customWidth="1"/>
    <col min="11525" max="11525" width="1.7109375" style="182" customWidth="1"/>
    <col min="11526" max="11526" width="9.28515625" style="182" customWidth="1"/>
    <col min="11527" max="11527" width="8" style="182" customWidth="1"/>
    <col min="11528" max="11528" width="13" style="182" customWidth="1"/>
    <col min="11529" max="11529" width="1.28515625" style="182" customWidth="1"/>
    <col min="11530" max="11530" width="10.85546875" style="182" customWidth="1"/>
    <col min="11531" max="11531" width="12" style="182" customWidth="1"/>
    <col min="11532" max="11532" width="8" style="182" customWidth="1"/>
    <col min="11533" max="11533" width="1.5703125" style="182" customWidth="1"/>
    <col min="11534" max="11535" width="8" style="182" customWidth="1"/>
    <col min="11536" max="11536" width="7.85546875" style="182" customWidth="1"/>
    <col min="11537" max="11776" width="8" style="182"/>
    <col min="11777" max="11777" width="17.5703125" style="182" customWidth="1"/>
    <col min="11778" max="11778" width="9.5703125" style="182" customWidth="1"/>
    <col min="11779" max="11780" width="8" style="182" customWidth="1"/>
    <col min="11781" max="11781" width="1.7109375" style="182" customWidth="1"/>
    <col min="11782" max="11782" width="9.28515625" style="182" customWidth="1"/>
    <col min="11783" max="11783" width="8" style="182" customWidth="1"/>
    <col min="11784" max="11784" width="13" style="182" customWidth="1"/>
    <col min="11785" max="11785" width="1.28515625" style="182" customWidth="1"/>
    <col min="11786" max="11786" width="10.85546875" style="182" customWidth="1"/>
    <col min="11787" max="11787" width="12" style="182" customWidth="1"/>
    <col min="11788" max="11788" width="8" style="182" customWidth="1"/>
    <col min="11789" max="11789" width="1.5703125" style="182" customWidth="1"/>
    <col min="11790" max="11791" width="8" style="182" customWidth="1"/>
    <col min="11792" max="11792" width="7.85546875" style="182" customWidth="1"/>
    <col min="11793" max="12032" width="8" style="182"/>
    <col min="12033" max="12033" width="17.5703125" style="182" customWidth="1"/>
    <col min="12034" max="12034" width="9.5703125" style="182" customWidth="1"/>
    <col min="12035" max="12036" width="8" style="182" customWidth="1"/>
    <col min="12037" max="12037" width="1.7109375" style="182" customWidth="1"/>
    <col min="12038" max="12038" width="9.28515625" style="182" customWidth="1"/>
    <col min="12039" max="12039" width="8" style="182" customWidth="1"/>
    <col min="12040" max="12040" width="13" style="182" customWidth="1"/>
    <col min="12041" max="12041" width="1.28515625" style="182" customWidth="1"/>
    <col min="12042" max="12042" width="10.85546875" style="182" customWidth="1"/>
    <col min="12043" max="12043" width="12" style="182" customWidth="1"/>
    <col min="12044" max="12044" width="8" style="182" customWidth="1"/>
    <col min="12045" max="12045" width="1.5703125" style="182" customWidth="1"/>
    <col min="12046" max="12047" width="8" style="182" customWidth="1"/>
    <col min="12048" max="12048" width="7.85546875" style="182" customWidth="1"/>
    <col min="12049" max="12288" width="8" style="182"/>
    <col min="12289" max="12289" width="17.5703125" style="182" customWidth="1"/>
    <col min="12290" max="12290" width="9.5703125" style="182" customWidth="1"/>
    <col min="12291" max="12292" width="8" style="182" customWidth="1"/>
    <col min="12293" max="12293" width="1.7109375" style="182" customWidth="1"/>
    <col min="12294" max="12294" width="9.28515625" style="182" customWidth="1"/>
    <col min="12295" max="12295" width="8" style="182" customWidth="1"/>
    <col min="12296" max="12296" width="13" style="182" customWidth="1"/>
    <col min="12297" max="12297" width="1.28515625" style="182" customWidth="1"/>
    <col min="12298" max="12298" width="10.85546875" style="182" customWidth="1"/>
    <col min="12299" max="12299" width="12" style="182" customWidth="1"/>
    <col min="12300" max="12300" width="8" style="182" customWidth="1"/>
    <col min="12301" max="12301" width="1.5703125" style="182" customWidth="1"/>
    <col min="12302" max="12303" width="8" style="182" customWidth="1"/>
    <col min="12304" max="12304" width="7.85546875" style="182" customWidth="1"/>
    <col min="12305" max="12544" width="8" style="182"/>
    <col min="12545" max="12545" width="17.5703125" style="182" customWidth="1"/>
    <col min="12546" max="12546" width="9.5703125" style="182" customWidth="1"/>
    <col min="12547" max="12548" width="8" style="182" customWidth="1"/>
    <col min="12549" max="12549" width="1.7109375" style="182" customWidth="1"/>
    <col min="12550" max="12550" width="9.28515625" style="182" customWidth="1"/>
    <col min="12551" max="12551" width="8" style="182" customWidth="1"/>
    <col min="12552" max="12552" width="13" style="182" customWidth="1"/>
    <col min="12553" max="12553" width="1.28515625" style="182" customWidth="1"/>
    <col min="12554" max="12554" width="10.85546875" style="182" customWidth="1"/>
    <col min="12555" max="12555" width="12" style="182" customWidth="1"/>
    <col min="12556" max="12556" width="8" style="182" customWidth="1"/>
    <col min="12557" max="12557" width="1.5703125" style="182" customWidth="1"/>
    <col min="12558" max="12559" width="8" style="182" customWidth="1"/>
    <col min="12560" max="12560" width="7.85546875" style="182" customWidth="1"/>
    <col min="12561" max="12800" width="8" style="182"/>
    <col min="12801" max="12801" width="17.5703125" style="182" customWidth="1"/>
    <col min="12802" max="12802" width="9.5703125" style="182" customWidth="1"/>
    <col min="12803" max="12804" width="8" style="182" customWidth="1"/>
    <col min="12805" max="12805" width="1.7109375" style="182" customWidth="1"/>
    <col min="12806" max="12806" width="9.28515625" style="182" customWidth="1"/>
    <col min="12807" max="12807" width="8" style="182" customWidth="1"/>
    <col min="12808" max="12808" width="13" style="182" customWidth="1"/>
    <col min="12809" max="12809" width="1.28515625" style="182" customWidth="1"/>
    <col min="12810" max="12810" width="10.85546875" style="182" customWidth="1"/>
    <col min="12811" max="12811" width="12" style="182" customWidth="1"/>
    <col min="12812" max="12812" width="8" style="182" customWidth="1"/>
    <col min="12813" max="12813" width="1.5703125" style="182" customWidth="1"/>
    <col min="12814" max="12815" width="8" style="182" customWidth="1"/>
    <col min="12816" max="12816" width="7.85546875" style="182" customWidth="1"/>
    <col min="12817" max="13056" width="8" style="182"/>
    <col min="13057" max="13057" width="17.5703125" style="182" customWidth="1"/>
    <col min="13058" max="13058" width="9.5703125" style="182" customWidth="1"/>
    <col min="13059" max="13060" width="8" style="182" customWidth="1"/>
    <col min="13061" max="13061" width="1.7109375" style="182" customWidth="1"/>
    <col min="13062" max="13062" width="9.28515625" style="182" customWidth="1"/>
    <col min="13063" max="13063" width="8" style="182" customWidth="1"/>
    <col min="13064" max="13064" width="13" style="182" customWidth="1"/>
    <col min="13065" max="13065" width="1.28515625" style="182" customWidth="1"/>
    <col min="13066" max="13066" width="10.85546875" style="182" customWidth="1"/>
    <col min="13067" max="13067" width="12" style="182" customWidth="1"/>
    <col min="13068" max="13068" width="8" style="182" customWidth="1"/>
    <col min="13069" max="13069" width="1.5703125" style="182" customWidth="1"/>
    <col min="13070" max="13071" width="8" style="182" customWidth="1"/>
    <col min="13072" max="13072" width="7.85546875" style="182" customWidth="1"/>
    <col min="13073" max="13312" width="8" style="182"/>
    <col min="13313" max="13313" width="17.5703125" style="182" customWidth="1"/>
    <col min="13314" max="13314" width="9.5703125" style="182" customWidth="1"/>
    <col min="13315" max="13316" width="8" style="182" customWidth="1"/>
    <col min="13317" max="13317" width="1.7109375" style="182" customWidth="1"/>
    <col min="13318" max="13318" width="9.28515625" style="182" customWidth="1"/>
    <col min="13319" max="13319" width="8" style="182" customWidth="1"/>
    <col min="13320" max="13320" width="13" style="182" customWidth="1"/>
    <col min="13321" max="13321" width="1.28515625" style="182" customWidth="1"/>
    <col min="13322" max="13322" width="10.85546875" style="182" customWidth="1"/>
    <col min="13323" max="13323" width="12" style="182" customWidth="1"/>
    <col min="13324" max="13324" width="8" style="182" customWidth="1"/>
    <col min="13325" max="13325" width="1.5703125" style="182" customWidth="1"/>
    <col min="13326" max="13327" width="8" style="182" customWidth="1"/>
    <col min="13328" max="13328" width="7.85546875" style="182" customWidth="1"/>
    <col min="13329" max="13568" width="8" style="182"/>
    <col min="13569" max="13569" width="17.5703125" style="182" customWidth="1"/>
    <col min="13570" max="13570" width="9.5703125" style="182" customWidth="1"/>
    <col min="13571" max="13572" width="8" style="182" customWidth="1"/>
    <col min="13573" max="13573" width="1.7109375" style="182" customWidth="1"/>
    <col min="13574" max="13574" width="9.28515625" style="182" customWidth="1"/>
    <col min="13575" max="13575" width="8" style="182" customWidth="1"/>
    <col min="13576" max="13576" width="13" style="182" customWidth="1"/>
    <col min="13577" max="13577" width="1.28515625" style="182" customWidth="1"/>
    <col min="13578" max="13578" width="10.85546875" style="182" customWidth="1"/>
    <col min="13579" max="13579" width="12" style="182" customWidth="1"/>
    <col min="13580" max="13580" width="8" style="182" customWidth="1"/>
    <col min="13581" max="13581" width="1.5703125" style="182" customWidth="1"/>
    <col min="13582" max="13583" width="8" style="182" customWidth="1"/>
    <col min="13584" max="13584" width="7.85546875" style="182" customWidth="1"/>
    <col min="13585" max="13824" width="8" style="182"/>
    <col min="13825" max="13825" width="17.5703125" style="182" customWidth="1"/>
    <col min="13826" max="13826" width="9.5703125" style="182" customWidth="1"/>
    <col min="13827" max="13828" width="8" style="182" customWidth="1"/>
    <col min="13829" max="13829" width="1.7109375" style="182" customWidth="1"/>
    <col min="13830" max="13830" width="9.28515625" style="182" customWidth="1"/>
    <col min="13831" max="13831" width="8" style="182" customWidth="1"/>
    <col min="13832" max="13832" width="13" style="182" customWidth="1"/>
    <col min="13833" max="13833" width="1.28515625" style="182" customWidth="1"/>
    <col min="13834" max="13834" width="10.85546875" style="182" customWidth="1"/>
    <col min="13835" max="13835" width="12" style="182" customWidth="1"/>
    <col min="13836" max="13836" width="8" style="182" customWidth="1"/>
    <col min="13837" max="13837" width="1.5703125" style="182" customWidth="1"/>
    <col min="13838" max="13839" width="8" style="182" customWidth="1"/>
    <col min="13840" max="13840" width="7.85546875" style="182" customWidth="1"/>
    <col min="13841" max="14080" width="8" style="182"/>
    <col min="14081" max="14081" width="17.5703125" style="182" customWidth="1"/>
    <col min="14082" max="14082" width="9.5703125" style="182" customWidth="1"/>
    <col min="14083" max="14084" width="8" style="182" customWidth="1"/>
    <col min="14085" max="14085" width="1.7109375" style="182" customWidth="1"/>
    <col min="14086" max="14086" width="9.28515625" style="182" customWidth="1"/>
    <col min="14087" max="14087" width="8" style="182" customWidth="1"/>
    <col min="14088" max="14088" width="13" style="182" customWidth="1"/>
    <col min="14089" max="14089" width="1.28515625" style="182" customWidth="1"/>
    <col min="14090" max="14090" width="10.85546875" style="182" customWidth="1"/>
    <col min="14091" max="14091" width="12" style="182" customWidth="1"/>
    <col min="14092" max="14092" width="8" style="182" customWidth="1"/>
    <col min="14093" max="14093" width="1.5703125" style="182" customWidth="1"/>
    <col min="14094" max="14095" width="8" style="182" customWidth="1"/>
    <col min="14096" max="14096" width="7.85546875" style="182" customWidth="1"/>
    <col min="14097" max="14336" width="8" style="182"/>
    <col min="14337" max="14337" width="17.5703125" style="182" customWidth="1"/>
    <col min="14338" max="14338" width="9.5703125" style="182" customWidth="1"/>
    <col min="14339" max="14340" width="8" style="182" customWidth="1"/>
    <col min="14341" max="14341" width="1.7109375" style="182" customWidth="1"/>
    <col min="14342" max="14342" width="9.28515625" style="182" customWidth="1"/>
    <col min="14343" max="14343" width="8" style="182" customWidth="1"/>
    <col min="14344" max="14344" width="13" style="182" customWidth="1"/>
    <col min="14345" max="14345" width="1.28515625" style="182" customWidth="1"/>
    <col min="14346" max="14346" width="10.85546875" style="182" customWidth="1"/>
    <col min="14347" max="14347" width="12" style="182" customWidth="1"/>
    <col min="14348" max="14348" width="8" style="182" customWidth="1"/>
    <col min="14349" max="14349" width="1.5703125" style="182" customWidth="1"/>
    <col min="14350" max="14351" width="8" style="182" customWidth="1"/>
    <col min="14352" max="14352" width="7.85546875" style="182" customWidth="1"/>
    <col min="14353" max="14592" width="8" style="182"/>
    <col min="14593" max="14593" width="17.5703125" style="182" customWidth="1"/>
    <col min="14594" max="14594" width="9.5703125" style="182" customWidth="1"/>
    <col min="14595" max="14596" width="8" style="182" customWidth="1"/>
    <col min="14597" max="14597" width="1.7109375" style="182" customWidth="1"/>
    <col min="14598" max="14598" width="9.28515625" style="182" customWidth="1"/>
    <col min="14599" max="14599" width="8" style="182" customWidth="1"/>
    <col min="14600" max="14600" width="13" style="182" customWidth="1"/>
    <col min="14601" max="14601" width="1.28515625" style="182" customWidth="1"/>
    <col min="14602" max="14602" width="10.85546875" style="182" customWidth="1"/>
    <col min="14603" max="14603" width="12" style="182" customWidth="1"/>
    <col min="14604" max="14604" width="8" style="182" customWidth="1"/>
    <col min="14605" max="14605" width="1.5703125" style="182" customWidth="1"/>
    <col min="14606" max="14607" width="8" style="182" customWidth="1"/>
    <col min="14608" max="14608" width="7.85546875" style="182" customWidth="1"/>
    <col min="14609" max="14848" width="8" style="182"/>
    <col min="14849" max="14849" width="17.5703125" style="182" customWidth="1"/>
    <col min="14850" max="14850" width="9.5703125" style="182" customWidth="1"/>
    <col min="14851" max="14852" width="8" style="182" customWidth="1"/>
    <col min="14853" max="14853" width="1.7109375" style="182" customWidth="1"/>
    <col min="14854" max="14854" width="9.28515625" style="182" customWidth="1"/>
    <col min="14855" max="14855" width="8" style="182" customWidth="1"/>
    <col min="14856" max="14856" width="13" style="182" customWidth="1"/>
    <col min="14857" max="14857" width="1.28515625" style="182" customWidth="1"/>
    <col min="14858" max="14858" width="10.85546875" style="182" customWidth="1"/>
    <col min="14859" max="14859" width="12" style="182" customWidth="1"/>
    <col min="14860" max="14860" width="8" style="182" customWidth="1"/>
    <col min="14861" max="14861" width="1.5703125" style="182" customWidth="1"/>
    <col min="14862" max="14863" width="8" style="182" customWidth="1"/>
    <col min="14864" max="14864" width="7.85546875" style="182" customWidth="1"/>
    <col min="14865" max="15104" width="8" style="182"/>
    <col min="15105" max="15105" width="17.5703125" style="182" customWidth="1"/>
    <col min="15106" max="15106" width="9.5703125" style="182" customWidth="1"/>
    <col min="15107" max="15108" width="8" style="182" customWidth="1"/>
    <col min="15109" max="15109" width="1.7109375" style="182" customWidth="1"/>
    <col min="15110" max="15110" width="9.28515625" style="182" customWidth="1"/>
    <col min="15111" max="15111" width="8" style="182" customWidth="1"/>
    <col min="15112" max="15112" width="13" style="182" customWidth="1"/>
    <col min="15113" max="15113" width="1.28515625" style="182" customWidth="1"/>
    <col min="15114" max="15114" width="10.85546875" style="182" customWidth="1"/>
    <col min="15115" max="15115" width="12" style="182" customWidth="1"/>
    <col min="15116" max="15116" width="8" style="182" customWidth="1"/>
    <col min="15117" max="15117" width="1.5703125" style="182" customWidth="1"/>
    <col min="15118" max="15119" width="8" style="182" customWidth="1"/>
    <col min="15120" max="15120" width="7.85546875" style="182" customWidth="1"/>
    <col min="15121" max="15360" width="8" style="182"/>
    <col min="15361" max="15361" width="17.5703125" style="182" customWidth="1"/>
    <col min="15362" max="15362" width="9.5703125" style="182" customWidth="1"/>
    <col min="15363" max="15364" width="8" style="182" customWidth="1"/>
    <col min="15365" max="15365" width="1.7109375" style="182" customWidth="1"/>
    <col min="15366" max="15366" width="9.28515625" style="182" customWidth="1"/>
    <col min="15367" max="15367" width="8" style="182" customWidth="1"/>
    <col min="15368" max="15368" width="13" style="182" customWidth="1"/>
    <col min="15369" max="15369" width="1.28515625" style="182" customWidth="1"/>
    <col min="15370" max="15370" width="10.85546875" style="182" customWidth="1"/>
    <col min="15371" max="15371" width="12" style="182" customWidth="1"/>
    <col min="15372" max="15372" width="8" style="182" customWidth="1"/>
    <col min="15373" max="15373" width="1.5703125" style="182" customWidth="1"/>
    <col min="15374" max="15375" width="8" style="182" customWidth="1"/>
    <col min="15376" max="15376" width="7.85546875" style="182" customWidth="1"/>
    <col min="15377" max="15616" width="8" style="182"/>
    <col min="15617" max="15617" width="17.5703125" style="182" customWidth="1"/>
    <col min="15618" max="15618" width="9.5703125" style="182" customWidth="1"/>
    <col min="15619" max="15620" width="8" style="182" customWidth="1"/>
    <col min="15621" max="15621" width="1.7109375" style="182" customWidth="1"/>
    <col min="15622" max="15622" width="9.28515625" style="182" customWidth="1"/>
    <col min="15623" max="15623" width="8" style="182" customWidth="1"/>
    <col min="15624" max="15624" width="13" style="182" customWidth="1"/>
    <col min="15625" max="15625" width="1.28515625" style="182" customWidth="1"/>
    <col min="15626" max="15626" width="10.85546875" style="182" customWidth="1"/>
    <col min="15627" max="15627" width="12" style="182" customWidth="1"/>
    <col min="15628" max="15628" width="8" style="182" customWidth="1"/>
    <col min="15629" max="15629" width="1.5703125" style="182" customWidth="1"/>
    <col min="15630" max="15631" width="8" style="182" customWidth="1"/>
    <col min="15632" max="15632" width="7.85546875" style="182" customWidth="1"/>
    <col min="15633" max="15872" width="8" style="182"/>
    <col min="15873" max="15873" width="17.5703125" style="182" customWidth="1"/>
    <col min="15874" max="15874" width="9.5703125" style="182" customWidth="1"/>
    <col min="15875" max="15876" width="8" style="182" customWidth="1"/>
    <col min="15877" max="15877" width="1.7109375" style="182" customWidth="1"/>
    <col min="15878" max="15878" width="9.28515625" style="182" customWidth="1"/>
    <col min="15879" max="15879" width="8" style="182" customWidth="1"/>
    <col min="15880" max="15880" width="13" style="182" customWidth="1"/>
    <col min="15881" max="15881" width="1.28515625" style="182" customWidth="1"/>
    <col min="15882" max="15882" width="10.85546875" style="182" customWidth="1"/>
    <col min="15883" max="15883" width="12" style="182" customWidth="1"/>
    <col min="15884" max="15884" width="8" style="182" customWidth="1"/>
    <col min="15885" max="15885" width="1.5703125" style="182" customWidth="1"/>
    <col min="15886" max="15887" width="8" style="182" customWidth="1"/>
    <col min="15888" max="15888" width="7.85546875" style="182" customWidth="1"/>
    <col min="15889" max="16128" width="8" style="182"/>
    <col min="16129" max="16129" width="17.5703125" style="182" customWidth="1"/>
    <col min="16130" max="16130" width="9.5703125" style="182" customWidth="1"/>
    <col min="16131" max="16132" width="8" style="182" customWidth="1"/>
    <col min="16133" max="16133" width="1.7109375" style="182" customWidth="1"/>
    <col min="16134" max="16134" width="9.28515625" style="182" customWidth="1"/>
    <col min="16135" max="16135" width="8" style="182" customWidth="1"/>
    <col min="16136" max="16136" width="13" style="182" customWidth="1"/>
    <col min="16137" max="16137" width="1.28515625" style="182" customWidth="1"/>
    <col min="16138" max="16138" width="10.85546875" style="182" customWidth="1"/>
    <col min="16139" max="16139" width="12" style="182" customWidth="1"/>
    <col min="16140" max="16140" width="8" style="182" customWidth="1"/>
    <col min="16141" max="16141" width="1.5703125" style="182" customWidth="1"/>
    <col min="16142" max="16143" width="8" style="182" customWidth="1"/>
    <col min="16144" max="16144" width="7.85546875" style="182" customWidth="1"/>
    <col min="16145" max="16384" width="8" style="182"/>
  </cols>
  <sheetData>
    <row r="1" spans="1:17">
      <c r="A1" s="179" t="s">
        <v>351</v>
      </c>
      <c r="B1" s="180"/>
      <c r="C1" s="180"/>
      <c r="D1" s="180"/>
      <c r="E1" s="180"/>
      <c r="F1" s="180"/>
      <c r="G1" s="180"/>
      <c r="H1" s="180"/>
      <c r="I1" s="180"/>
      <c r="J1" s="181"/>
      <c r="K1" s="181"/>
    </row>
    <row r="2" spans="1:17">
      <c r="A2" s="183"/>
      <c r="B2" s="183"/>
      <c r="C2" s="183"/>
      <c r="D2" s="183"/>
      <c r="E2" s="183"/>
      <c r="F2" s="183"/>
      <c r="G2" s="183"/>
      <c r="H2" s="183"/>
      <c r="I2" s="183"/>
      <c r="J2" s="184"/>
      <c r="K2" s="184"/>
      <c r="L2" s="185"/>
      <c r="M2" s="185"/>
      <c r="N2" s="185"/>
      <c r="O2" s="185"/>
      <c r="P2" s="186" t="s">
        <v>346</v>
      </c>
    </row>
    <row r="3" spans="1:17">
      <c r="B3" s="187" t="s">
        <v>347</v>
      </c>
      <c r="C3" s="187"/>
      <c r="D3" s="187"/>
      <c r="E3" s="188"/>
      <c r="F3" s="187" t="s">
        <v>348</v>
      </c>
      <c r="G3" s="187"/>
      <c r="H3" s="187"/>
      <c r="I3" s="188"/>
      <c r="J3" s="187" t="s">
        <v>349</v>
      </c>
      <c r="K3" s="187"/>
      <c r="L3" s="187"/>
      <c r="M3" s="188"/>
      <c r="N3" s="187" t="s">
        <v>350</v>
      </c>
      <c r="O3" s="187"/>
      <c r="P3" s="187"/>
    </row>
    <row r="4" spans="1:17" ht="25.5">
      <c r="A4" s="189"/>
      <c r="B4" s="190">
        <v>2010</v>
      </c>
      <c r="C4" s="189">
        <v>2011</v>
      </c>
      <c r="D4" s="191" t="s">
        <v>63</v>
      </c>
      <c r="E4" s="191"/>
      <c r="F4" s="189">
        <v>2010</v>
      </c>
      <c r="G4" s="189">
        <v>2011</v>
      </c>
      <c r="H4" s="191" t="s">
        <v>63</v>
      </c>
      <c r="I4" s="191"/>
      <c r="J4" s="189">
        <v>2010</v>
      </c>
      <c r="K4" s="189">
        <v>2011</v>
      </c>
      <c r="L4" s="191" t="s">
        <v>63</v>
      </c>
      <c r="M4" s="191"/>
      <c r="N4" s="189">
        <v>2010</v>
      </c>
      <c r="O4" s="189">
        <v>2011</v>
      </c>
      <c r="P4" s="191" t="s">
        <v>63</v>
      </c>
    </row>
    <row r="5" spans="1:17">
      <c r="A5" s="192"/>
      <c r="B5" s="193"/>
      <c r="C5" s="193"/>
      <c r="D5" s="193"/>
      <c r="E5" s="193"/>
      <c r="F5" s="192"/>
      <c r="G5" s="192"/>
      <c r="H5" s="193"/>
      <c r="I5" s="193"/>
    </row>
    <row r="6" spans="1:17">
      <c r="A6" s="180" t="s">
        <v>0</v>
      </c>
      <c r="B6" s="194">
        <v>2845</v>
      </c>
      <c r="C6" s="194">
        <v>2951</v>
      </c>
      <c r="D6" s="195">
        <v>3.7258347978910367</v>
      </c>
      <c r="F6" s="196">
        <v>85</v>
      </c>
      <c r="G6" s="196">
        <v>97</v>
      </c>
      <c r="H6" s="195">
        <v>14.117647058823529</v>
      </c>
      <c r="J6" s="194">
        <v>205</v>
      </c>
      <c r="K6" s="194">
        <v>196</v>
      </c>
      <c r="L6" s="195">
        <v>-4.3902439024390238</v>
      </c>
      <c r="N6" s="194">
        <v>1736</v>
      </c>
      <c r="O6" s="194">
        <v>1769</v>
      </c>
      <c r="P6" s="195">
        <v>1.9009216589861753</v>
      </c>
      <c r="Q6" s="197"/>
    </row>
    <row r="7" spans="1:17">
      <c r="A7" s="180" t="s">
        <v>1</v>
      </c>
      <c r="B7" s="194">
        <v>154</v>
      </c>
      <c r="C7" s="194">
        <v>126</v>
      </c>
      <c r="D7" s="195">
        <v>-18.181818181818183</v>
      </c>
      <c r="F7" s="196">
        <v>0</v>
      </c>
      <c r="G7" s="196">
        <v>0</v>
      </c>
      <c r="H7" s="196" t="s">
        <v>64</v>
      </c>
      <c r="J7" s="194">
        <v>29</v>
      </c>
      <c r="K7" s="194">
        <v>19</v>
      </c>
      <c r="L7" s="195">
        <v>-34.482758620689658</v>
      </c>
      <c r="N7" s="194">
        <v>113</v>
      </c>
      <c r="O7" s="194">
        <v>76</v>
      </c>
      <c r="P7" s="195">
        <v>-32.743362831858406</v>
      </c>
      <c r="Q7" s="198"/>
    </row>
    <row r="8" spans="1:17">
      <c r="A8" s="180" t="s">
        <v>2</v>
      </c>
      <c r="B8" s="194">
        <v>2244</v>
      </c>
      <c r="C8" s="194">
        <v>2600</v>
      </c>
      <c r="D8" s="195">
        <v>15.86452762923351</v>
      </c>
      <c r="F8" s="196">
        <v>60</v>
      </c>
      <c r="G8" s="196">
        <v>68</v>
      </c>
      <c r="H8" s="195">
        <v>13.333333333333334</v>
      </c>
      <c r="J8" s="194">
        <v>309</v>
      </c>
      <c r="K8" s="194">
        <v>276</v>
      </c>
      <c r="L8" s="195">
        <v>-10.679611650485436</v>
      </c>
      <c r="N8" s="194">
        <v>1175</v>
      </c>
      <c r="O8" s="194">
        <v>1350</v>
      </c>
      <c r="P8" s="195">
        <v>14.893617021276595</v>
      </c>
      <c r="Q8" s="198"/>
    </row>
    <row r="9" spans="1:17">
      <c r="A9" s="180" t="s">
        <v>3</v>
      </c>
      <c r="B9" s="194">
        <v>1320</v>
      </c>
      <c r="C9" s="194">
        <v>1095</v>
      </c>
      <c r="D9" s="195">
        <v>-17.045454545454543</v>
      </c>
      <c r="F9" s="196">
        <v>0</v>
      </c>
      <c r="G9" s="196">
        <v>0</v>
      </c>
      <c r="H9" s="196" t="s">
        <v>64</v>
      </c>
      <c r="J9" s="194">
        <v>186</v>
      </c>
      <c r="K9" s="194">
        <v>168</v>
      </c>
      <c r="L9" s="195">
        <v>-9.67741935483871</v>
      </c>
      <c r="N9" s="194">
        <v>874</v>
      </c>
      <c r="O9" s="194">
        <v>844</v>
      </c>
      <c r="P9" s="195">
        <v>-3.4324942791762014</v>
      </c>
      <c r="Q9" s="198"/>
    </row>
    <row r="10" spans="1:17">
      <c r="A10" s="180" t="s">
        <v>4</v>
      </c>
      <c r="B10" s="194">
        <v>2361</v>
      </c>
      <c r="C10" s="194">
        <v>2463</v>
      </c>
      <c r="D10" s="195">
        <v>4.3202033036848793</v>
      </c>
      <c r="F10" s="196">
        <v>56</v>
      </c>
      <c r="G10" s="196">
        <v>48</v>
      </c>
      <c r="H10" s="195">
        <v>-14.285714285714285</v>
      </c>
      <c r="J10" s="194">
        <v>140</v>
      </c>
      <c r="K10" s="194">
        <v>143</v>
      </c>
      <c r="L10" s="195">
        <v>2.1428571428571428</v>
      </c>
      <c r="N10" s="194">
        <v>1363</v>
      </c>
      <c r="O10" s="194">
        <v>1476</v>
      </c>
      <c r="P10" s="195">
        <v>8.2905355832721934</v>
      </c>
      <c r="Q10" s="198"/>
    </row>
    <row r="11" spans="1:17">
      <c r="A11" s="180" t="s">
        <v>5</v>
      </c>
      <c r="B11" s="194">
        <v>439</v>
      </c>
      <c r="C11" s="194">
        <v>447</v>
      </c>
      <c r="D11" s="195">
        <v>1.8223234624145785</v>
      </c>
      <c r="F11" s="196">
        <v>21</v>
      </c>
      <c r="G11" s="196">
        <v>18</v>
      </c>
      <c r="H11" s="195">
        <v>-14.285714285714285</v>
      </c>
      <c r="J11" s="194">
        <v>11</v>
      </c>
      <c r="K11" s="194">
        <v>13</v>
      </c>
      <c r="L11" s="195">
        <v>18.181818181818183</v>
      </c>
      <c r="N11" s="194">
        <v>321</v>
      </c>
      <c r="O11" s="194">
        <v>318</v>
      </c>
      <c r="P11" s="195">
        <v>-0.93457943925233633</v>
      </c>
      <c r="Q11" s="198"/>
    </row>
    <row r="12" spans="1:17">
      <c r="A12" s="181" t="s">
        <v>6</v>
      </c>
      <c r="B12" s="194">
        <v>234</v>
      </c>
      <c r="C12" s="194">
        <v>191</v>
      </c>
      <c r="D12" s="195">
        <v>-18.376068376068378</v>
      </c>
      <c r="F12" s="196">
        <v>0</v>
      </c>
      <c r="G12" s="196">
        <v>0</v>
      </c>
      <c r="H12" s="196" t="s">
        <v>64</v>
      </c>
      <c r="J12" s="194">
        <v>134</v>
      </c>
      <c r="K12" s="194">
        <v>89</v>
      </c>
      <c r="L12" s="195">
        <v>-33.582089552238806</v>
      </c>
      <c r="N12" s="194">
        <v>116</v>
      </c>
      <c r="O12" s="194">
        <v>102</v>
      </c>
      <c r="P12" s="195">
        <v>-12.068965517241379</v>
      </c>
      <c r="Q12" s="198"/>
    </row>
    <row r="13" spans="1:17">
      <c r="A13" s="180" t="s">
        <v>7</v>
      </c>
      <c r="B13" s="194">
        <v>2204</v>
      </c>
      <c r="C13" s="194">
        <v>2394</v>
      </c>
      <c r="D13" s="195">
        <v>8.6206896551724146</v>
      </c>
      <c r="F13" s="196">
        <v>51</v>
      </c>
      <c r="G13" s="196">
        <v>37</v>
      </c>
      <c r="H13" s="195">
        <v>-27.450980392156865</v>
      </c>
      <c r="J13" s="194">
        <v>29</v>
      </c>
      <c r="K13" s="194">
        <v>32</v>
      </c>
      <c r="L13" s="195">
        <v>10.344827586206897</v>
      </c>
      <c r="N13" s="194">
        <v>923</v>
      </c>
      <c r="O13" s="194">
        <v>1085</v>
      </c>
      <c r="P13" s="195">
        <v>17.551462621885157</v>
      </c>
      <c r="Q13" s="198"/>
    </row>
    <row r="14" spans="1:17">
      <c r="A14" s="180" t="s">
        <v>8</v>
      </c>
      <c r="B14" s="194">
        <v>1753</v>
      </c>
      <c r="C14" s="194">
        <v>1458</v>
      </c>
      <c r="D14" s="195">
        <v>-16.828294352538506</v>
      </c>
      <c r="F14" s="196">
        <v>26</v>
      </c>
      <c r="G14" s="196">
        <v>12</v>
      </c>
      <c r="H14" s="195">
        <v>-53.846153846153847</v>
      </c>
      <c r="J14" s="194">
        <v>121</v>
      </c>
      <c r="K14" s="194">
        <v>99</v>
      </c>
      <c r="L14" s="195">
        <v>-18.181818181818183</v>
      </c>
      <c r="N14" s="194">
        <v>702</v>
      </c>
      <c r="O14" s="194">
        <v>560</v>
      </c>
      <c r="P14" s="195">
        <v>-20.227920227920229</v>
      </c>
      <c r="Q14" s="198"/>
    </row>
    <row r="15" spans="1:17">
      <c r="A15" s="180" t="s">
        <v>9</v>
      </c>
      <c r="B15" s="194">
        <v>566</v>
      </c>
      <c r="C15" s="194">
        <v>599</v>
      </c>
      <c r="D15" s="195">
        <v>5.830388692579505</v>
      </c>
      <c r="F15" s="196">
        <v>7</v>
      </c>
      <c r="G15" s="196" t="s">
        <v>64</v>
      </c>
      <c r="H15" s="196" t="s">
        <v>64</v>
      </c>
      <c r="J15" s="194">
        <v>15</v>
      </c>
      <c r="K15" s="194">
        <v>22</v>
      </c>
      <c r="L15" s="195">
        <v>46.666666666666664</v>
      </c>
      <c r="N15" s="194">
        <v>255</v>
      </c>
      <c r="O15" s="194">
        <v>236</v>
      </c>
      <c r="P15" s="195">
        <v>-7.4509803921568629</v>
      </c>
      <c r="Q15" s="198"/>
    </row>
    <row r="16" spans="1:17">
      <c r="A16" s="180" t="s">
        <v>10</v>
      </c>
      <c r="B16" s="194">
        <v>656</v>
      </c>
      <c r="C16" s="194">
        <v>636</v>
      </c>
      <c r="D16" s="195">
        <v>-3.0487804878048781</v>
      </c>
      <c r="F16" s="196">
        <v>43</v>
      </c>
      <c r="G16" s="196">
        <v>31</v>
      </c>
      <c r="H16" s="195">
        <v>-27.906976744186046</v>
      </c>
      <c r="J16" s="194">
        <v>9</v>
      </c>
      <c r="K16" s="194">
        <v>2</v>
      </c>
      <c r="L16" s="195">
        <v>-77.777777777777786</v>
      </c>
      <c r="N16" s="194">
        <v>298</v>
      </c>
      <c r="O16" s="194">
        <v>255</v>
      </c>
      <c r="P16" s="195">
        <v>-14.429530201342283</v>
      </c>
      <c r="Q16" s="198"/>
    </row>
    <row r="17" spans="1:17">
      <c r="A17" s="180" t="s">
        <v>11</v>
      </c>
      <c r="B17" s="194">
        <v>1723</v>
      </c>
      <c r="C17" s="194">
        <v>1414</v>
      </c>
      <c r="D17" s="195">
        <v>-17.933836331979105</v>
      </c>
      <c r="F17" s="196">
        <v>3</v>
      </c>
      <c r="G17" s="196" t="s">
        <v>64</v>
      </c>
      <c r="H17" s="196" t="s">
        <v>64</v>
      </c>
      <c r="J17" s="194">
        <v>78</v>
      </c>
      <c r="K17" s="194">
        <v>71</v>
      </c>
      <c r="L17" s="195">
        <v>-8.9743589743589745</v>
      </c>
      <c r="N17" s="194">
        <v>774</v>
      </c>
      <c r="O17" s="194">
        <v>601</v>
      </c>
      <c r="P17" s="195">
        <v>-22.351421188630489</v>
      </c>
      <c r="Q17" s="198"/>
    </row>
    <row r="18" spans="1:17">
      <c r="A18" s="180" t="s">
        <v>12</v>
      </c>
      <c r="B18" s="194">
        <v>608</v>
      </c>
      <c r="C18" s="194">
        <v>851</v>
      </c>
      <c r="D18" s="195">
        <v>39.96710526315789</v>
      </c>
      <c r="F18" s="196">
        <v>4</v>
      </c>
      <c r="G18" s="196" t="s">
        <v>64</v>
      </c>
      <c r="H18" s="196" t="s">
        <v>64</v>
      </c>
      <c r="J18" s="194">
        <v>47</v>
      </c>
      <c r="K18" s="194">
        <v>59</v>
      </c>
      <c r="L18" s="195">
        <v>25.531914893617021</v>
      </c>
      <c r="N18" s="194">
        <v>408</v>
      </c>
      <c r="O18" s="194">
        <v>448</v>
      </c>
      <c r="P18" s="195">
        <v>9.8039215686274517</v>
      </c>
      <c r="Q18" s="198"/>
    </row>
    <row r="19" spans="1:17">
      <c r="A19" s="180" t="s">
        <v>13</v>
      </c>
      <c r="B19" s="194">
        <v>152</v>
      </c>
      <c r="C19" s="194">
        <v>188</v>
      </c>
      <c r="D19" s="195">
        <v>23.684210526315788</v>
      </c>
      <c r="F19" s="196">
        <v>8</v>
      </c>
      <c r="G19" s="196">
        <v>12</v>
      </c>
      <c r="H19" s="195">
        <v>50</v>
      </c>
      <c r="J19" s="194">
        <v>13</v>
      </c>
      <c r="K19" s="194">
        <v>16</v>
      </c>
      <c r="L19" s="195">
        <v>23.076923076923077</v>
      </c>
      <c r="N19" s="194">
        <v>150</v>
      </c>
      <c r="O19" s="194">
        <v>112</v>
      </c>
      <c r="P19" s="195">
        <v>-25.333333333333336</v>
      </c>
      <c r="Q19" s="198"/>
    </row>
    <row r="20" spans="1:17">
      <c r="A20" s="180" t="s">
        <v>14</v>
      </c>
      <c r="B20" s="194">
        <v>1578</v>
      </c>
      <c r="C20" s="194">
        <v>1312</v>
      </c>
      <c r="D20" s="195">
        <v>-16.856780735107733</v>
      </c>
      <c r="F20" s="196">
        <v>7</v>
      </c>
      <c r="G20" s="196" t="s">
        <v>64</v>
      </c>
      <c r="H20" s="196" t="s">
        <v>64</v>
      </c>
      <c r="J20" s="194">
        <v>194</v>
      </c>
      <c r="K20" s="194">
        <v>134</v>
      </c>
      <c r="L20" s="195">
        <v>-30.927835051546392</v>
      </c>
      <c r="N20" s="194">
        <v>769</v>
      </c>
      <c r="O20" s="194">
        <v>725</v>
      </c>
      <c r="P20" s="195">
        <v>-5.721716514954486</v>
      </c>
      <c r="Q20" s="198"/>
    </row>
    <row r="21" spans="1:17">
      <c r="A21" s="180" t="s">
        <v>15</v>
      </c>
      <c r="B21" s="194">
        <v>1475</v>
      </c>
      <c r="C21" s="194">
        <v>1951</v>
      </c>
      <c r="D21" s="195">
        <v>32.271186440677965</v>
      </c>
      <c r="F21" s="196">
        <v>28</v>
      </c>
      <c r="G21" s="196">
        <v>35</v>
      </c>
      <c r="H21" s="195">
        <v>25</v>
      </c>
      <c r="J21" s="194">
        <v>36</v>
      </c>
      <c r="K21" s="194">
        <v>23</v>
      </c>
      <c r="L21" s="195">
        <v>-36.111111111111107</v>
      </c>
      <c r="N21" s="194">
        <v>486</v>
      </c>
      <c r="O21" s="194">
        <v>656</v>
      </c>
      <c r="P21" s="195">
        <v>34.979423868312757</v>
      </c>
      <c r="Q21" s="198"/>
    </row>
    <row r="22" spans="1:17">
      <c r="A22" s="180" t="s">
        <v>16</v>
      </c>
      <c r="B22" s="194">
        <v>332</v>
      </c>
      <c r="C22" s="194">
        <v>248</v>
      </c>
      <c r="D22" s="195">
        <v>-25.301204819277107</v>
      </c>
      <c r="F22" s="196">
        <v>8</v>
      </c>
      <c r="G22" s="196" t="s">
        <v>64</v>
      </c>
      <c r="H22" s="196" t="s">
        <v>64</v>
      </c>
      <c r="J22" s="194">
        <v>43</v>
      </c>
      <c r="K22" s="194">
        <v>51</v>
      </c>
      <c r="L22" s="195">
        <v>18.604651162790699</v>
      </c>
      <c r="N22" s="194">
        <v>145</v>
      </c>
      <c r="O22" s="194">
        <v>121</v>
      </c>
      <c r="P22" s="195">
        <v>-16.551724137931036</v>
      </c>
      <c r="Q22" s="198"/>
    </row>
    <row r="23" spans="1:17">
      <c r="A23" s="180" t="s">
        <v>17</v>
      </c>
      <c r="B23" s="194">
        <v>612</v>
      </c>
      <c r="C23" s="194">
        <v>666</v>
      </c>
      <c r="D23" s="195">
        <v>8.8235294117647065</v>
      </c>
      <c r="F23" s="196">
        <v>1</v>
      </c>
      <c r="G23" s="196" t="s">
        <v>64</v>
      </c>
      <c r="H23" s="196" t="s">
        <v>64</v>
      </c>
      <c r="J23" s="194">
        <v>97</v>
      </c>
      <c r="K23" s="194">
        <v>70</v>
      </c>
      <c r="L23" s="195">
        <v>-27.835051546391753</v>
      </c>
      <c r="N23" s="194">
        <v>291</v>
      </c>
      <c r="O23" s="194">
        <v>287</v>
      </c>
      <c r="P23" s="195">
        <v>-1.3745704467353952</v>
      </c>
      <c r="Q23" s="198"/>
    </row>
    <row r="24" spans="1:17">
      <c r="A24" s="180" t="s">
        <v>18</v>
      </c>
      <c r="B24" s="194">
        <v>1295</v>
      </c>
      <c r="C24" s="194">
        <v>1249</v>
      </c>
      <c r="D24" s="195">
        <v>-3.5521235521235517</v>
      </c>
      <c r="F24" s="196">
        <v>21</v>
      </c>
      <c r="G24" s="196">
        <v>18</v>
      </c>
      <c r="H24" s="195">
        <v>-14.285714285714285</v>
      </c>
      <c r="J24" s="194">
        <v>50</v>
      </c>
      <c r="K24" s="194">
        <v>51</v>
      </c>
      <c r="L24" s="195">
        <v>2</v>
      </c>
      <c r="N24" s="194">
        <v>626</v>
      </c>
      <c r="O24" s="194">
        <v>503</v>
      </c>
      <c r="P24" s="195">
        <v>-19.64856230031949</v>
      </c>
      <c r="Q24" s="198"/>
    </row>
    <row r="25" spans="1:17">
      <c r="A25" s="180" t="s">
        <v>19</v>
      </c>
      <c r="B25" s="194">
        <v>772</v>
      </c>
      <c r="C25" s="194">
        <v>592</v>
      </c>
      <c r="D25" s="195">
        <v>-23.316062176165804</v>
      </c>
      <c r="F25" s="196">
        <v>14</v>
      </c>
      <c r="G25" s="196" t="s">
        <v>64</v>
      </c>
      <c r="H25" s="196" t="s">
        <v>64</v>
      </c>
      <c r="J25" s="194">
        <v>7</v>
      </c>
      <c r="K25" s="194">
        <v>5</v>
      </c>
      <c r="L25" s="195">
        <v>-28.571428571428569</v>
      </c>
      <c r="N25" s="194">
        <v>239</v>
      </c>
      <c r="O25" s="194">
        <v>170</v>
      </c>
      <c r="P25" s="195">
        <v>-28.870292887029287</v>
      </c>
      <c r="Q25" s="198"/>
    </row>
    <row r="26" spans="1:17" s="202" customFormat="1">
      <c r="A26" s="199" t="s">
        <v>20</v>
      </c>
      <c r="B26" s="200">
        <v>20478</v>
      </c>
      <c r="C26" s="200">
        <v>20480</v>
      </c>
      <c r="D26" s="201">
        <v>9.7665787674577603E-3</v>
      </c>
      <c r="F26" s="200">
        <v>358</v>
      </c>
      <c r="G26" s="200">
        <v>411</v>
      </c>
      <c r="H26" s="201">
        <v>14.804469273743019</v>
      </c>
      <c r="J26" s="200">
        <v>1548</v>
      </c>
      <c r="K26" s="200">
        <v>1343</v>
      </c>
      <c r="L26" s="201">
        <v>-13.242894056847545</v>
      </c>
      <c r="N26" s="200">
        <v>10028</v>
      </c>
      <c r="O26" s="200">
        <v>9925</v>
      </c>
      <c r="P26" s="201">
        <v>-1.0271240526525729</v>
      </c>
    </row>
    <row r="27" spans="1:17">
      <c r="A27" s="203"/>
      <c r="B27" s="204"/>
      <c r="C27" s="204"/>
      <c r="D27" s="204"/>
      <c r="E27" s="204"/>
      <c r="F27" s="204"/>
      <c r="G27" s="204"/>
      <c r="H27" s="204"/>
      <c r="I27" s="204"/>
      <c r="J27" s="184"/>
      <c r="K27" s="184"/>
      <c r="L27" s="185"/>
      <c r="M27" s="185"/>
      <c r="N27" s="185"/>
      <c r="O27" s="185"/>
      <c r="P27" s="185"/>
    </row>
    <row r="28" spans="1:17">
      <c r="A28" s="205"/>
      <c r="B28" s="206"/>
      <c r="C28" s="206"/>
      <c r="D28" s="206"/>
      <c r="E28" s="206"/>
      <c r="F28" s="206"/>
      <c r="G28" s="206"/>
      <c r="H28" s="206"/>
      <c r="I28" s="206"/>
      <c r="J28" s="181"/>
      <c r="K28" s="181"/>
    </row>
    <row r="29" spans="1:17">
      <c r="A29" s="207" t="s">
        <v>1149</v>
      </c>
    </row>
  </sheetData>
  <sortState ref="A7:WWB26">
    <sortCondition ref="A7:A26"/>
  </sortState>
  <pageMargins left="0.75" right="0.75" top="1" bottom="1" header="0.5" footer="0.5"/>
  <pageSetup paperSize="0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6</vt:i4>
      </vt:variant>
    </vt:vector>
  </HeadingPairs>
  <TitlesOfParts>
    <vt:vector size="27" baseType="lpstr">
      <vt:lpstr>a1</vt:lpstr>
      <vt:lpstr>a2</vt:lpstr>
      <vt:lpstr>a3</vt:lpstr>
      <vt:lpstr>a4</vt:lpstr>
      <vt:lpstr>a5</vt:lpstr>
      <vt:lpstr>a6</vt:lpstr>
      <vt:lpstr>a7</vt:lpstr>
      <vt:lpstr>a8</vt:lpstr>
      <vt:lpstr>t9</vt:lpstr>
      <vt:lpstr>a10</vt:lpstr>
      <vt:lpstr>a11</vt:lpstr>
      <vt:lpstr>a12</vt:lpstr>
      <vt:lpstr>a13</vt:lpstr>
      <vt:lpstr>a14</vt:lpstr>
      <vt:lpstr>a15</vt:lpstr>
      <vt:lpstr>a16</vt:lpstr>
      <vt:lpstr>17</vt:lpstr>
      <vt:lpstr>t18</vt:lpstr>
      <vt:lpstr>a19</vt:lpstr>
      <vt:lpstr>a20</vt:lpstr>
      <vt:lpstr>a21</vt:lpstr>
      <vt:lpstr>'a11'!Area_stampa</vt:lpstr>
      <vt:lpstr>'a12'!Area_stampa</vt:lpstr>
      <vt:lpstr>'a13'!Area_stampa</vt:lpstr>
      <vt:lpstr>'a14'!Area_stampa</vt:lpstr>
      <vt:lpstr>'a15'!Area_stampa</vt:lpstr>
      <vt:lpstr>'a5'!Area_stampa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AMATO</dc:creator>
  <cp:lastModifiedBy>AMATO</cp:lastModifiedBy>
  <cp:lastPrinted>2012-11-20T11:13:30Z</cp:lastPrinted>
  <dcterms:created xsi:type="dcterms:W3CDTF">2012-09-05T07:48:26Z</dcterms:created>
  <dcterms:modified xsi:type="dcterms:W3CDTF">2012-12-10T11:27:43Z</dcterms:modified>
</cp:coreProperties>
</file>